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ryushchenko\Desktop\"/>
    </mc:Choice>
  </mc:AlternateContent>
  <bookViews>
    <workbookView xWindow="0" yWindow="0" windowWidth="23415" windowHeight="12795"/>
  </bookViews>
  <sheets>
    <sheet name="Стоянки" sheetId="2" r:id="rId1"/>
    <sheet name="ГИБДД" sheetId="5" r:id="rId2"/>
    <sheet name="ГУСТ" sheetId="3" r:id="rId3"/>
    <sheet name="УРАТК" sheetId="4" r:id="rId4"/>
  </sheets>
  <calcPr calcId="152511" refMode="R1C1"/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  <c r="B39" i="2"/>
  <c r="B40" i="2" s="1"/>
  <c r="B41" i="2" s="1"/>
  <c r="B42" i="2" s="1"/>
  <c r="B43" i="2" s="1"/>
  <c r="B44" i="2" s="1"/>
  <c r="B45" i="2" s="1"/>
  <c r="B46" i="2" s="1"/>
  <c r="B3" i="2" l="1"/>
  <c r="B4" i="2" s="1"/>
  <c r="B5" i="2" s="1"/>
  <c r="B6" i="2" s="1"/>
  <c r="B7" i="2" s="1"/>
  <c r="B21" i="2" l="1"/>
  <c r="B22" i="2" s="1"/>
  <c r="B23" i="2" s="1"/>
  <c r="B30" i="2" l="1"/>
  <c r="B31" i="2" s="1"/>
  <c r="B32" i="2" s="1"/>
  <c r="B33" i="2" s="1"/>
  <c r="B34" i="2" s="1"/>
  <c r="B35" i="2" s="1"/>
  <c r="B36" i="2" s="1"/>
  <c r="B24" i="2"/>
  <c r="B25" i="2" s="1"/>
</calcChain>
</file>

<file path=xl/sharedStrings.xml><?xml version="1.0" encoding="utf-8"?>
<sst xmlns="http://schemas.openxmlformats.org/spreadsheetml/2006/main" count="761" uniqueCount="643">
  <si>
    <t>47-км Дмитровского шоссе, в районе АЗС ТРАССА</t>
  </si>
  <si>
    <t>Дмитровский район, пос. фабрики 1-го МАЯ, участок 1Б </t>
  </si>
  <si>
    <t>Адрес стоянки</t>
  </si>
  <si>
    <t>Солнечногорский район, д. Дубинино, 59 км Ленинградского шоссе</t>
  </si>
  <si>
    <t>Люберецкий район, д. п. Красково, д. Машково, д. 69</t>
  </si>
  <si>
    <t>Жуковский г.о., Наркомвод, корпус 37</t>
  </si>
  <si>
    <t>Ленинский район, СХПК "Колхоз-племзавод им. М. Горького", поле № III п</t>
  </si>
  <si>
    <t>Ленинский городской округ, г. Видное, Белокаменное шоссе, уч. 65</t>
  </si>
  <si>
    <t>Раменский г.о., сп Сафоновское, пос. Дубовая Роща, ул. Спортивная, уч. 4/2</t>
  </si>
  <si>
    <t>Организация</t>
  </si>
  <si>
    <t>Мытищи, бул. Распоповой</t>
  </si>
  <si>
    <t>Долгопрудный, Дорожный проезд</t>
  </si>
  <si>
    <t>Химки, Международный аэропорт Шереметьево</t>
  </si>
  <si>
    <t>Железнодорожный, ул. Автозаводская, дом 11</t>
  </si>
  <si>
    <t>Балашиха, мкр. Гагарина, ул. Проектная, д. 10</t>
  </si>
  <si>
    <t>Электросталь, ул. Рабочая, д. 10а</t>
  </si>
  <si>
    <t>Щелково, Заводская, 26а</t>
  </si>
  <si>
    <t>Королев, ул. Пионерская, д. 51Г</t>
  </si>
  <si>
    <t>Котельники, мкр. Белая дача</t>
  </si>
  <si>
    <t>Подольск, ул. Станционная, д. 3</t>
  </si>
  <si>
    <t>Серпухов, Северное шоссе, д. 36</t>
  </si>
  <si>
    <t>Домодедово, микрорайон Северный, ул.Краснодарская</t>
  </si>
  <si>
    <t>Кол-Во</t>
  </si>
  <si>
    <t>Ступино, ул. Промышленная, вл. 13</t>
  </si>
  <si>
    <t>Коломна, Окский проспект, д. 164</t>
  </si>
  <si>
    <t>Воскресенск, п. Хорлово, ул. Воинской славы, 1/3</t>
  </si>
  <si>
    <t>Ленинский городской округ</t>
  </si>
  <si>
    <t>Пушкино, мкр-н Новая Деревня, ул. Центральная,119а</t>
  </si>
  <si>
    <t>Красногорск, ул. Светлая, напротив д. 1</t>
  </si>
  <si>
    <t>Одинцово, ул. Можайское ш., уч.14В</t>
  </si>
  <si>
    <t>Руза, квартальная котельная  Промзона, уч.1.</t>
  </si>
  <si>
    <t>Краснознаменск, ул. Строителей, д. 8</t>
  </si>
  <si>
    <t>Звенигород, мкр. Супонево, д.9</t>
  </si>
  <si>
    <t>Волоколамск, ул. Щекина, 71</t>
  </si>
  <si>
    <t>Истра, д. Трусово, Железнодорожный пр-д, д. 1</t>
  </si>
  <si>
    <t>Кашира, Иваньковское шоссе, д. 2</t>
  </si>
  <si>
    <t>Телефон стоянки</t>
  </si>
  <si>
    <t>Орехово-Зуево, Клязьминский проезд, дом № 11</t>
  </si>
  <si>
    <t>Наро-Фоминск, ул. Московская, земельный уч. № 24а</t>
  </si>
  <si>
    <t>ИНН/КПП 5042090196/504201001</t>
  </si>
  <si>
    <t>ОГРН 1065038038152  от 20.12.2006</t>
  </si>
  <si>
    <t>г. Сергиев Посад, Новоугличское ш., д. 71г</t>
  </si>
  <si>
    <t>ОГРН 1126317001601 от 02.04.2012</t>
  </si>
  <si>
    <t>aldiplast20@gmail.com</t>
  </si>
  <si>
    <t>ОГРН 5077746438501 от 30.03.2007 г.</t>
  </si>
  <si>
    <t>logotip2021.m@gmail.com</t>
  </si>
  <si>
    <t>ОГРН 1147746154820 от 20.02.2014 г.</t>
  </si>
  <si>
    <t>edem.m2021@gmail.com</t>
  </si>
  <si>
    <t>ОГРН 1116319005329 от 01.06.2011</t>
  </si>
  <si>
    <t>ooobridz@gmail.com</t>
  </si>
  <si>
    <t>Офис: 8-925-041-15-04; Диспетчерская: 8-925-039-29-94</t>
  </si>
  <si>
    <t>Офис: 8-926-825-25-45; Диспетчерская: 8-926-428-18-98</t>
  </si>
  <si>
    <t>Офис: 8-926-189-91-33; Диспетчерская: 8-926-189-90-83</t>
  </si>
  <si>
    <t>Офис: 8-926-186-33-78; Диспетчерская: 8-926-186-39-20</t>
  </si>
  <si>
    <t>Офис: 8-926-252-94-41; Диспетчерская: 8-926-251-72-26</t>
  </si>
  <si>
    <t>8-926-250-14-92</t>
  </si>
  <si>
    <t>8-926-250-21-84</t>
  </si>
  <si>
    <t>8-926-672-52-58</t>
  </si>
  <si>
    <t>8-926-625-25-87</t>
  </si>
  <si>
    <t>8-926-189-81-07</t>
  </si>
  <si>
    <t>8-926-190-47-59</t>
  </si>
  <si>
    <t>8-926-251-33-57</t>
  </si>
  <si>
    <t>8-926-251-21-49</t>
  </si>
  <si>
    <t>8-926-250-71-34</t>
  </si>
  <si>
    <t>8-926-190-39-27</t>
  </si>
  <si>
    <t>8-926-190-43-60</t>
  </si>
  <si>
    <t>8-926-186-39-54</t>
  </si>
  <si>
    <t>8-926-186-16-52</t>
  </si>
  <si>
    <t>8-926-186-11-93</t>
  </si>
  <si>
    <t>8-925-039-65-79</t>
  </si>
  <si>
    <t>8-926-592-52-56</t>
  </si>
  <si>
    <t>8-926-825-25-87</t>
  </si>
  <si>
    <t>8-926-725-25-12</t>
  </si>
  <si>
    <t>8-926-190-31-42</t>
  </si>
  <si>
    <t>8-926-190-22-74</t>
  </si>
  <si>
    <t>8-926-185-91-10</t>
  </si>
  <si>
    <t>8-926-186-38-15</t>
  </si>
  <si>
    <t>8-926-186-04-52</t>
  </si>
  <si>
    <t>8-926-252-34-62</t>
  </si>
  <si>
    <t>8-926-252-32-49</t>
  </si>
  <si>
    <t>8-926-252-04-79</t>
  </si>
  <si>
    <t>8-926-251-37-84</t>
  </si>
  <si>
    <t>8-925-039-13-54</t>
  </si>
  <si>
    <t>8-925-039-05-42</t>
  </si>
  <si>
    <t>8-905-721-70-59</t>
  </si>
  <si>
    <t>Сергиев Посад, "Западный объезд г. Сергиев Посад")</t>
  </si>
  <si>
    <t>ИНН/КПП 6319151943/504201001</t>
  </si>
  <si>
    <t>Вознесенская ул., д. 103, эт. 2, офис 23</t>
  </si>
  <si>
    <t>ИНН/КПП 6317090734/500901001</t>
  </si>
  <si>
    <t>мкр. Западный, Текстильщиков ул., д. 31, пом. 29, ком. 4</t>
  </si>
  <si>
    <t>ИНН/КПП 7714688280/500901001</t>
  </si>
  <si>
    <t>ohrana.sp090@gmail.com / ohranasp2006@mail.ru</t>
  </si>
  <si>
    <t>мкр. Северный, Гагарина ул., д. 37, офис 402/1</t>
  </si>
  <si>
    <t>https://shtrafstoyanka.site/</t>
  </si>
  <si>
    <t>https://specparking.online/</t>
  </si>
  <si>
    <t>https://spec-mo.ru/</t>
  </si>
  <si>
    <t>http://specparking.info/</t>
  </si>
  <si>
    <t>http://parking-mo.ru/</t>
  </si>
  <si>
    <t>ВИДНОЕ Г., ОЛИМПИЙСКАЯ УЛ., Д. 6, ПОМЕЩ. 13</t>
  </si>
  <si>
    <t>Реутов, ул. Строителей, 5</t>
  </si>
  <si>
    <t>8-926-622-33-67</t>
  </si>
  <si>
    <t>8-925-042-59-62</t>
  </si>
  <si>
    <t>8-925-042-30-98</t>
  </si>
  <si>
    <t>ИНН/КПП 7722835058/500301001</t>
  </si>
  <si>
    <t xml:space="preserve">Юр.адрес: 141301, Московская обл., </t>
  </si>
  <si>
    <t xml:space="preserve">Юр.адрес: 142001, Московская обл., Домодедово г., </t>
  </si>
  <si>
    <t xml:space="preserve">Юр.адрес: 142002, Московская обл., Домодедово г., </t>
  </si>
  <si>
    <t xml:space="preserve">Юр.адрес: 142703, МОСКОВСКАЯ ОБЛ., ЛЕНИНСКИЙ Г.О., </t>
  </si>
  <si>
    <t>Юр.адрес: 141300, Московская обл., г. Сергиев Посад,</t>
  </si>
  <si>
    <t>№</t>
  </si>
  <si>
    <t>Номер телефона</t>
  </si>
  <si>
    <t>Примечание</t>
  </si>
  <si>
    <t>Территориальное управление ЮГ</t>
  </si>
  <si>
    <t>ГУСТ</t>
  </si>
  <si>
    <t xml:space="preserve">ГЖИ </t>
  </si>
  <si>
    <t>переехал в Реутов ГЖИ отказ</t>
  </si>
  <si>
    <t>ОТКАЗАЛИСЬ</t>
  </si>
  <si>
    <t>нет</t>
  </si>
  <si>
    <t>495  5280113 перенести????</t>
  </si>
  <si>
    <t>нет  тех. возможности. Установить офис3</t>
  </si>
  <si>
    <t>нужен НОВЫЙ НОМЕР</t>
  </si>
  <si>
    <t>НЕ НУЖЕН</t>
  </si>
  <si>
    <t>отключен</t>
  </si>
  <si>
    <t>Объединим с ГУСТ</t>
  </si>
  <si>
    <t>ГУСТ + ГЖИ</t>
  </si>
  <si>
    <t>ГЖИ + ГУСТ</t>
  </si>
  <si>
    <t>1 этаж разные входы</t>
  </si>
  <si>
    <t>496  6471605</t>
  </si>
  <si>
    <t>г.Чехов, ул.Чехова, д.33</t>
  </si>
  <si>
    <t>установить номер ГУСТ</t>
  </si>
  <si>
    <t>Территориальное управление Север</t>
  </si>
  <si>
    <t>Территориальный отдел №5</t>
  </si>
  <si>
    <t>не нужен</t>
  </si>
  <si>
    <t>г.Химки, Горшина улица, дом 6 кор.2 пом.6</t>
  </si>
  <si>
    <t>объединим с ГЖИ</t>
  </si>
  <si>
    <t>объединим с ГУСТ</t>
  </si>
  <si>
    <t>ждем решение</t>
  </si>
  <si>
    <t>ГУСТ/ГЖИ</t>
  </si>
  <si>
    <t>Теротдел</t>
  </si>
  <si>
    <t>г.о.</t>
  </si>
  <si>
    <t>Балашиха</t>
  </si>
  <si>
    <t>Реутов</t>
  </si>
  <si>
    <t xml:space="preserve">Богородский </t>
  </si>
  <si>
    <t>Электросталь</t>
  </si>
  <si>
    <t>Павлово-Посадский</t>
  </si>
  <si>
    <t>Шатура</t>
  </si>
  <si>
    <t>Орехово-Зуевский</t>
  </si>
  <si>
    <t>Люберцы</t>
  </si>
  <si>
    <t>Раменский</t>
  </si>
  <si>
    <t>Воскресенск</t>
  </si>
  <si>
    <t>Коломна</t>
  </si>
  <si>
    <t>Егорьевск</t>
  </si>
  <si>
    <t>Ленинский</t>
  </si>
  <si>
    <t>Домодедово</t>
  </si>
  <si>
    <t>Котельники</t>
  </si>
  <si>
    <t>Ступино</t>
  </si>
  <si>
    <t>Кашира</t>
  </si>
  <si>
    <t>Серебрянные пруды</t>
  </si>
  <si>
    <t>Зарайск</t>
  </si>
  <si>
    <t>Луховицы</t>
  </si>
  <si>
    <t>Подольск</t>
  </si>
  <si>
    <t>Чехов</t>
  </si>
  <si>
    <t>Серпухов</t>
  </si>
  <si>
    <t>Пущино</t>
  </si>
  <si>
    <t>Одинцовский</t>
  </si>
  <si>
    <t>ЗАТО Краснознаменск</t>
  </si>
  <si>
    <t>Наро-Фоминский</t>
  </si>
  <si>
    <t>Можайск</t>
  </si>
  <si>
    <t>Красногорск</t>
  </si>
  <si>
    <t>Истра</t>
  </si>
  <si>
    <t>Волоколамский</t>
  </si>
  <si>
    <t>Рузский</t>
  </si>
  <si>
    <t>Химки</t>
  </si>
  <si>
    <t>Долгопрудный</t>
  </si>
  <si>
    <t>Солнечногорск</t>
  </si>
  <si>
    <t>Клин</t>
  </si>
  <si>
    <t>Мытищи</t>
  </si>
  <si>
    <t>Лобня</t>
  </si>
  <si>
    <t>Дубна</t>
  </si>
  <si>
    <t>Талдомский</t>
  </si>
  <si>
    <t>Королев</t>
  </si>
  <si>
    <t>Пушкинский</t>
  </si>
  <si>
    <t>Щёлково</t>
  </si>
  <si>
    <t>Фрязино</t>
  </si>
  <si>
    <t>Сергиев-Посадский</t>
  </si>
  <si>
    <t>Территориальный отдел № 9</t>
  </si>
  <si>
    <t>Территориальный отдел № 8</t>
  </si>
  <si>
    <t>Территориальный отдел № 7</t>
  </si>
  <si>
    <t>Территориальный отдел № 6</t>
  </si>
  <si>
    <t>495  512-15-24                        495  511-76-75</t>
  </si>
  <si>
    <t>495  993-43-88                         496  532-36-81</t>
  </si>
  <si>
    <t>496  566-89-30                     496  569-11-69</t>
  </si>
  <si>
    <t>496  564-96-31</t>
  </si>
  <si>
    <t>496  540-63-02                        496  540-80-73</t>
  </si>
  <si>
    <t>496  540-79-80</t>
  </si>
  <si>
    <t>г. Краснознаменск, ул. Победы, д. 26</t>
  </si>
  <si>
    <t>496  206-13-95</t>
  </si>
  <si>
    <t>496  212-54-93                      496  212-95-87</t>
  </si>
  <si>
    <t>496  226-51-43</t>
  </si>
  <si>
    <t>495  577-06-06                           495  577-11-55</t>
  </si>
  <si>
    <t>г. Фрязино, Полевая ул., д.4</t>
  </si>
  <si>
    <t>г. Пушкино, ул. Чехова, д. 9</t>
  </si>
  <si>
    <t>Дмитров</t>
  </si>
  <si>
    <t>г. Лобня, Букинское ш., д. 31</t>
  </si>
  <si>
    <t>г. Звенигород, мкр. Пронина, д.10</t>
  </si>
  <si>
    <t>г. Наро-Фоминск, ул. Калинина, д. 8а</t>
  </si>
  <si>
    <t>г. Сергиев Посад, ул. Академика Силина, д. 7</t>
  </si>
  <si>
    <t>г. Сергиев Посад, ул. Железнодорожная, д. 42</t>
  </si>
  <si>
    <t>г. Щелково, ул. Советская, д. 1а</t>
  </si>
  <si>
    <t>г. Королёв, ул Болдырева, д. 2</t>
  </si>
  <si>
    <t>г. Талдом, ул. Красноармейская, д. 3</t>
  </si>
  <si>
    <t xml:space="preserve">г. Дубна, ул. Володарского, д. 1/7 </t>
  </si>
  <si>
    <t>г. Дмитров, ул. Большевистская, д. 20</t>
  </si>
  <si>
    <t>г. Лобня, Ленина улица, д. 8</t>
  </si>
  <si>
    <t>г. Мытищи, ул. Летная, д. 18/1</t>
  </si>
  <si>
    <t>495  582-01-51                     495  581-64-72                          495  583-86-51</t>
  </si>
  <si>
    <t>496  242-26-86                          496  245-83-78</t>
  </si>
  <si>
    <t>г. Солнечногорск, Обуховская ул., д. 9А</t>
  </si>
  <si>
    <t>496  266-59-03</t>
  </si>
  <si>
    <t>г. Клин, Правонабережная ул., д. 10</t>
  </si>
  <si>
    <t>г. Долгопрудный, ул. Дирижабельская, д. 4</t>
  </si>
  <si>
    <t>г. Химки, Пролетарская ул., д. 3</t>
  </si>
  <si>
    <t>495  572-22-02</t>
  </si>
  <si>
    <t>495  572-13-98                         495  572-25-70</t>
  </si>
  <si>
    <t xml:space="preserve">498  685-06-07                          495 408-80-92                       </t>
  </si>
  <si>
    <t>496  272-07-39</t>
  </si>
  <si>
    <t>496  272-08-90</t>
  </si>
  <si>
    <t>496  364-10-87</t>
  </si>
  <si>
    <t>498  315-14-56                        498  313-04-99</t>
  </si>
  <si>
    <t>495  564-22-45</t>
  </si>
  <si>
    <t>498  568-57-57                    498  568-55-95                            498  568-54-54</t>
  </si>
  <si>
    <t>г. Руза, пл. Партизан, д. 12</t>
  </si>
  <si>
    <t>г. Руза, Социалистическая ул., д. 64</t>
  </si>
  <si>
    <t>г. Волоколамск, ул. Овражная, д. 2</t>
  </si>
  <si>
    <t>г. Истра, пр-д Рабочий, д. 4/а</t>
  </si>
  <si>
    <t>г. Красногорск, ул. Братьев Горожанкиных,  д. 25</t>
  </si>
  <si>
    <t>г. Красногорск, ул. Вилова Трифонова, д. 1</t>
  </si>
  <si>
    <t>496  382-37-46</t>
  </si>
  <si>
    <t>496  347-38-08                        496  343-22-43</t>
  </si>
  <si>
    <t>498  697-42-28</t>
  </si>
  <si>
    <t>495  594-77-86</t>
  </si>
  <si>
    <t>495  593-10-06                      495  599-32-24</t>
  </si>
  <si>
    <t>г. Можайск, ул. Желябова, д. 31</t>
  </si>
  <si>
    <t>г. Голицыно, Коммунистическицй пр-т, д. 22</t>
  </si>
  <si>
    <t>г. Одинцово, ул. Молодежная, д. 18</t>
  </si>
  <si>
    <t xml:space="preserve">Адрес </t>
  </si>
  <si>
    <t>г. Балашиха, ш. Энтузиастов, д. 7/1</t>
  </si>
  <si>
    <t xml:space="preserve">495 521-48-23                       495 521-99-76      </t>
  </si>
  <si>
    <t>495  522-92-87</t>
  </si>
  <si>
    <t>495  522-21-81</t>
  </si>
  <si>
    <t>495  528-01-13</t>
  </si>
  <si>
    <t>496  511-75-08                                                        496  511-89-71</t>
  </si>
  <si>
    <t>496  574-31-12</t>
  </si>
  <si>
    <t>496  435-71-75                           496  435-71-79</t>
  </si>
  <si>
    <t>496  422-09-21</t>
  </si>
  <si>
    <t xml:space="preserve">496  422-37-21                         </t>
  </si>
  <si>
    <t xml:space="preserve">   496  422-22-79   </t>
  </si>
  <si>
    <t>496  422-30-07</t>
  </si>
  <si>
    <t>496  452-39-31</t>
  </si>
  <si>
    <t>мкр. Железнодорожный, ул .Интернациональная, д. 20</t>
  </si>
  <si>
    <t>мкр. Железнодорожный, Саввинское ш., д. 4, корп. 1</t>
  </si>
  <si>
    <t>г. Реутов, ул. Ашхабадская, д. 23</t>
  </si>
  <si>
    <t>г. Реутов, ул. Молодежная, д. 2</t>
  </si>
  <si>
    <t>г. Ногинск, пер. Аптечный, д. 3</t>
  </si>
  <si>
    <t>г. Электросталь, пр-кт Ленина, д. 40/8</t>
  </si>
  <si>
    <t>г. Павловский Посад, ул. Карповская, д. 61</t>
  </si>
  <si>
    <t>г. Павловский Посад, ул. Каляева, д. 7</t>
  </si>
  <si>
    <t>г. Орехово-Зуево, ул. Красноармейская, д. 1</t>
  </si>
  <si>
    <t>г. Орехово-Зуево, пр. Козлова 4-й,  д. 3/а</t>
  </si>
  <si>
    <t>г. Шатура, пр-кт Ильича, д. 32, корп.2</t>
  </si>
  <si>
    <t>г. Электросталь, ул. Корнеева, д. 6, к. 29</t>
  </si>
  <si>
    <t>Территориальный                    отдел № 1</t>
  </si>
  <si>
    <t>Территориальный отдел № 2</t>
  </si>
  <si>
    <t>495  558-55-06                         495  558-56-08</t>
  </si>
  <si>
    <t>495  503-60-44</t>
  </si>
  <si>
    <t>г. Люберцы, ул. Толстово д. 13</t>
  </si>
  <si>
    <t>г. Люберцы, п. Калинина, д. 12</t>
  </si>
  <si>
    <t>г. Раменское, ул .Михалевича, д. 131</t>
  </si>
  <si>
    <t>г. Воскресенск, ул. Победы, д. 16</t>
  </si>
  <si>
    <t>496  441 63 24</t>
  </si>
  <si>
    <t>496  618 60 73                        496  618 59 60</t>
  </si>
  <si>
    <t>496  702 10 75</t>
  </si>
  <si>
    <t>496  404 23 69</t>
  </si>
  <si>
    <r>
      <t xml:space="preserve">496  461-62-71                              496  461-62-70                       </t>
    </r>
    <r>
      <rPr>
        <b/>
        <sz val="11"/>
        <color rgb="FF00B050"/>
        <rFont val="Arial"/>
        <family val="2"/>
        <charset val="204"/>
      </rPr>
      <t xml:space="preserve"> 496  461-51-11 </t>
    </r>
  </si>
  <si>
    <t>г. Коломна, ул. Октябрьской революции, д. 178</t>
  </si>
  <si>
    <t>г. Озеры, ул. Свердлова, д. 64</t>
  </si>
  <si>
    <t>г. Егорьевск, ул. Советская, д. 185</t>
  </si>
  <si>
    <t>Территориальный отдел № 3</t>
  </si>
  <si>
    <t>г. Видное, ул. Ленинского комсомола, д. 23, корп. 3</t>
  </si>
  <si>
    <t>495  541-26-60</t>
  </si>
  <si>
    <t>г. Домодедово, Каширское ш., д. 42</t>
  </si>
  <si>
    <t>496  793-55-64                    496 793-03-19                          496 793-55-62</t>
  </si>
  <si>
    <t>г. Котельники, мкр. Белая дача, д. 2</t>
  </si>
  <si>
    <t>495  559-74-34                         495  559-04-07</t>
  </si>
  <si>
    <t>г. Ступино, ул .Комсомольская, д. 15</t>
  </si>
  <si>
    <t>г. Ступино, ул. Комсомольская, д. 15</t>
  </si>
  <si>
    <t>496  644-32-46                      496  644-25-79</t>
  </si>
  <si>
    <t>г. Кашира, ул. Ленина, д. 2</t>
  </si>
  <si>
    <t xml:space="preserve">г. Серебрянные Пруды, ул. Перомайская, д. 3 </t>
  </si>
  <si>
    <t>496  692-87-08</t>
  </si>
  <si>
    <t>496  673-15-25</t>
  </si>
  <si>
    <t>496  662-40-37                          496  662-40-82</t>
  </si>
  <si>
    <t>г. Зарайск, ул. Советская, д. 23</t>
  </si>
  <si>
    <t>г. Луховицы, ул. Пушкина, д. 132</t>
  </si>
  <si>
    <t>496  636-13-95                                             496  632-47-75</t>
  </si>
  <si>
    <t>г. Подольск, ул. Литейная, д. 34/2</t>
  </si>
  <si>
    <t>496  754-14-14                              496  754-76-41                          496  726-80-90</t>
  </si>
  <si>
    <t>мкр. Львовский, ул. Красная, д. 2/а</t>
  </si>
  <si>
    <t>Территориальный отдел № 4</t>
  </si>
  <si>
    <t>496  760-54-26</t>
  </si>
  <si>
    <t xml:space="preserve">496  726-80-90                          </t>
  </si>
  <si>
    <t>г. Серпухов, ул. Совесткая, д. 80/8</t>
  </si>
  <si>
    <r>
      <rPr>
        <b/>
        <sz val="11"/>
        <color rgb="FF0070C0"/>
        <rFont val="Arial"/>
        <family val="2"/>
        <charset val="204"/>
      </rPr>
      <t xml:space="preserve">496  735-38-00 </t>
    </r>
    <r>
      <rPr>
        <b/>
        <sz val="11"/>
        <color theme="1"/>
        <rFont val="Arial"/>
        <family val="2"/>
        <charset val="204"/>
      </rPr>
      <t xml:space="preserve">                          496  775-00-42 </t>
    </r>
  </si>
  <si>
    <t>г. Протвино, ул. Ленина, д. 23</t>
  </si>
  <si>
    <t>496  734-10-32</t>
  </si>
  <si>
    <t>496  733-01-71</t>
  </si>
  <si>
    <t>г. Пущино, ул. Строителей, д. 18/а</t>
  </si>
  <si>
    <t>Адрес, раб. телефон</t>
  </si>
  <si>
    <t>Территориальный отдел № 1</t>
  </si>
  <si>
    <t xml:space="preserve">8-977-109-70-76
</t>
  </si>
  <si>
    <t>Межмуниципальный отдел № 1</t>
  </si>
  <si>
    <t>8-929-644-94-00
8-968-938-01-24</t>
  </si>
  <si>
    <t>Межмуниципальный отдел № 2</t>
  </si>
  <si>
    <t>8-926-283-14-30
8-916-304-46-97</t>
  </si>
  <si>
    <t>Межмуниципальный отдел № 3</t>
  </si>
  <si>
    <t>Межмуниципальный отдел № 4</t>
  </si>
  <si>
    <t>Межмуниципальный отдел № 5</t>
  </si>
  <si>
    <r>
      <t xml:space="preserve">8-968-938-00-97
</t>
    </r>
    <r>
      <rPr>
        <b/>
        <sz val="10"/>
        <color theme="2" tint="-0.499984740745262"/>
        <rFont val="Arial"/>
        <family val="2"/>
        <charset val="204"/>
      </rPr>
      <t>8-925-816-60-71</t>
    </r>
  </si>
  <si>
    <r>
      <t xml:space="preserve">
8-989-537-45-19
8-968-938-02-05 
</t>
    </r>
    <r>
      <rPr>
        <b/>
        <sz val="10"/>
        <color theme="2" tint="-0.499984740745262"/>
        <rFont val="Arial"/>
        <family val="2"/>
        <charset val="204"/>
      </rPr>
      <t xml:space="preserve">8-915-213-80-88 </t>
    </r>
  </si>
  <si>
    <r>
      <rPr>
        <b/>
        <sz val="10"/>
        <rFont val="Arial"/>
        <family val="2"/>
        <charset val="204"/>
      </rPr>
      <t>8-905-767-38-97</t>
    </r>
    <r>
      <rPr>
        <sz val="10"/>
        <rFont val="Arial"/>
        <family val="2"/>
        <charset val="204"/>
      </rPr>
      <t xml:space="preserve"> 
</t>
    </r>
    <r>
      <rPr>
        <b/>
        <sz val="10"/>
        <rFont val="Arial"/>
        <family val="2"/>
        <charset val="204"/>
      </rPr>
      <t>8-903-753-36-36</t>
    </r>
  </si>
  <si>
    <r>
      <t xml:space="preserve">8-977-487-66-06
</t>
    </r>
    <r>
      <rPr>
        <b/>
        <sz val="10"/>
        <color theme="2" tint="-0.499984740745262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8-915-413-99-88</t>
    </r>
  </si>
  <si>
    <t>Территория (г.о.)</t>
  </si>
  <si>
    <t>Мобильный тел.</t>
  </si>
  <si>
    <t xml:space="preserve">1. Мытищи                                                                   2. Дубна                                                               3. Дмитровский                                                           4. Пушкинский (+Ивантеевка, Красноармейск)                                          5. Сергиево-Посадский                                       
6.  Талдом                                                            7. Королев                                                           </t>
  </si>
  <si>
    <t xml:space="preserve">1. Щелково,                                                              2. Фрязино,                                                             3. Лосино-Петровский                                           4. Черноголовка                                                      5. Звездный городок                                          </t>
  </si>
  <si>
    <t xml:space="preserve">1. Балашиха                                                          2. Богородский (Ногинск)                                    3. Орехово-Зуевский (+Ликино-Дулёво)                               4. Павловский Посад (+Электрогорск)                                         5. Электросталь                                                    
6. Реутов                                                                 
7. Раменское                                                       8. Люберцы                                                          9. Жуковский                                                       
10. Котельники                                                      11. Лыткарино                                                     
12. Дзержинский                                                        13. Бронницы                                                      </t>
  </si>
  <si>
    <t xml:space="preserve">1. Воскресенск                                                    2. Егорьевск                                                          3. Луховицы                                                         
4. Зарайск                                                              5. Озёры                                                                 6. Шатура (+Рошаль)                                                                7. Коломна                                                           </t>
  </si>
  <si>
    <t xml:space="preserve">1. Ленинский                                                                 2. Домодедово                                                          3. Ступино                                                              
4. Кашира                                                                   5. Серебряные пруды                                               6. Подольск                                                            
7. Чехов                                                                  8. Серпухов (+ Протвино)                                                    
9. Пущино                                                             </t>
  </si>
  <si>
    <t xml:space="preserve">1. Одинцово                                                                      2. Наро-Фоминский                                                   3. Можайский                                                           4. Рузский                                                           5. ЗАТО Власиха                                                     
6. ЗАТО Краснознаменск                                       </t>
  </si>
  <si>
    <t xml:space="preserve">1. Красногорск                                                         2. Истра                                                                     3. Восход,                                                          4. Волоколамск                                                                5. Лотошино                                                        6. Шаховская                                                       7. Химки                                                                      8. Долгопрудный                                                     9. Лобня                                                                     10. Солнечногорск                                              11. Клин                                                                </t>
  </si>
  <si>
    <t>8-926-112-90-89
г. Дмитров,                                           ул. Профессиональная, д. 23 (право), 3 этаж</t>
  </si>
  <si>
    <t>8-968-938-01-41
г. Щелково, ул. Заречная, д. 84</t>
  </si>
  <si>
    <t>8-968-938-02-08
г. Жуковский, ул. Чкалова, 49</t>
  </si>
  <si>
    <t>8-968-938-01-23
г. Коломна, ул. Колхозная, д. 14, офис 54</t>
  </si>
  <si>
    <t>8-496-768-90-32
г.о. Подольск, мкр. Климовск,        ул. Симферопольская, д. 35</t>
  </si>
  <si>
    <t>8-495-597-99-03,             
8-968-938-02-28                    Одинцовский г.о., 
д. Малые Вяземы, Петровский проезд, вл. 2. стр.2</t>
  </si>
  <si>
    <t>8 (498) 602-30-53, доб. 43-053 
8 (498) 602-30-69, доб. 43-069 
г. Красногорск,                       Ильинское шоссе, д. 1А</t>
  </si>
  <si>
    <t>Территория обслуживания</t>
  </si>
  <si>
    <t xml:space="preserve">Дежурная часть: </t>
  </si>
  <si>
    <t>шоссе</t>
  </si>
  <si>
    <t>Дежурная часть:</t>
  </si>
  <si>
    <t>М-4 Дон 94-132км, М-6 Каспий 126-142 км, 153-185 км</t>
  </si>
  <si>
    <t>а/д А-104 Москва-Дубна 23,7­119,51 км, Рогачевское ш. 0­62,96км, А-107и А-108 Ленинградско-Дмитровского и Дмитровско-Ярославского направления</t>
  </si>
  <si>
    <t>М-2 Крым - а/д А-108</t>
  </si>
  <si>
    <t>М-8 Холмогоры 17-94км, Красноармейское ш. 1 -19 км, Старое Ярославское ш. 19-32 км и 45-56 км, а/д Сергиев Посад-Калязин-Рыбинск- Череповец 7-53км, А-107 и А- 108 Дмитровско-Ярослаского и Ярославско-Горьковского направления</t>
  </si>
  <si>
    <t>а/д Москва-Щелково 16-54,6км, а/д Щелково-Фряново 0-52 км, подъезд к Звездному городку 0-4,5 км, ММК Ярославско-Горьковского ш. 14-40,5 км</t>
  </si>
  <si>
    <t>а/д Волга-1 М7 15,7-94,35км, а/д ММК Горьковско- Егорьевского ш. 4-22,8 км, а/д БМК Горьковско-Егорьевского ш. 0-4,65 км, Носовихинское ш. 2,666-6,245км, 13,145­74,895км</t>
  </si>
  <si>
    <t>М-5 Урал 19,25-160,44 км, а/д Москва-Челябинск 36-57 км, 86-100 км, 118-124 км, а/д Чулково-Володарского 0-10 км, Островцы-Верея 0-5 км, А- 107 и А-108 Егорьевско- Рязанского и Рязано­Каширского направления</t>
  </si>
  <si>
    <t>М-4 Дон 20,65-93,1 км, подъезд к а/п Домодедово 22,15-45 км, Каширское ш. 23,1-35,8 км и 46,5-96,5 км, подъезд к д/о Бор 0-4,8 км, А-107 и А-108 Рязано­Каширского и Каширо- Симферопольского направления</t>
  </si>
  <si>
    <t>М-3 "Украина" 42-54 км и 66­87 км, А-107 ММК Калужско- Киевского направления 8-21 км и Киевско-Минского направления 0-8 км</t>
  </si>
  <si>
    <t>а/д М-10 Россия 29-108 км, а/д Солнечногорск-Спас 6-58 км, А-107 и А-108 Ленинградско- Дмитровского и Волоколамско-Ленинградского направления</t>
  </si>
  <si>
    <t>8 (495) 994-56-79</t>
  </si>
  <si>
    <t>ОГИБДД МУ МВД России "Власиха"</t>
  </si>
  <si>
    <t>п. Власиха, г. Краснознаменск, п. Восход, г. Чехов-2, г. Солнечногорск-30, п. Звездный</t>
  </si>
  <si>
    <t>ОГИБДД МУ МВД России "Коломенское"</t>
  </si>
  <si>
    <t>ОГИБДД МУ МВД России "Королевское"</t>
  </si>
  <si>
    <t>ОГИБДД МУ МВД России "Люберецкое"</t>
  </si>
  <si>
    <t>ОГИБДД МУ МВД России Мытищинское</t>
  </si>
  <si>
    <t>г.о. Долгопрудный</t>
  </si>
  <si>
    <t>ОГИБДД МУ МВД России "Ногинское"</t>
  </si>
  <si>
    <t>ОГИБДД МУ МВД России "Одинцовское"</t>
  </si>
  <si>
    <t>ОГИБДД МУ МВД России Одинцовское (г. Звенигород)</t>
  </si>
  <si>
    <t>г. Звенигород</t>
  </si>
  <si>
    <t>ОГИБДД МУ МВД России Раменское (г. Раменское, г. Бронницы, Раменский р-н)</t>
  </si>
  <si>
    <t>г. Раменское, г. Бронницы, Раменский р-н</t>
  </si>
  <si>
    <t>8 (49646) 3-16-22</t>
  </si>
  <si>
    <t>ОГИБДД МУ МВД России Серпуховское (г. Пущино)</t>
  </si>
  <si>
    <t>г. Пущино, г. Серпухов, г. Шатура, г. Рошаль, Шатурский р-н</t>
  </si>
  <si>
    <t>8 (4967) 72-28-33</t>
  </si>
  <si>
    <t>ОГИБДД МУ МВД России Серпуховское (г. Серпухов)</t>
  </si>
  <si>
    <t>ОГИБДД МУ МВД России Серпуховское (Серпуховский р-н)</t>
  </si>
  <si>
    <t>ОГИБДД МУ МВД России Шатурский (г. Шатура, г. Рошаль, Шатурский р-н)</t>
  </si>
  <si>
    <t>г. Шатура, г. Рошаль, Шатурский р-н</t>
  </si>
  <si>
    <t>8 (49645) 2-04-81</t>
  </si>
  <si>
    <t>ОГИБДД МУ МВД России Щелковское (г. Щелково, г. Фрязино, г. Лосино-Петровский, г. Фряново, Щелковский р-н)</t>
  </si>
  <si>
    <t>г. Щелково, г. Фрязино, г. Лосино-Петровский, г. Фряново, Щелковский р-н</t>
  </si>
  <si>
    <t>(49656) 69865</t>
  </si>
  <si>
    <t>ОГИБДД ОМВД Росии по</t>
  </si>
  <si>
    <t>Ступинскому району (г.Ступино, п. Михнево, п. Малино, Ступинский р-н)</t>
  </si>
  <si>
    <t>г.Ступино, п. Михнево, п. Малино, Ступинский р-н</t>
  </si>
  <si>
    <t>8 (49664) 2-11-72</t>
  </si>
  <si>
    <t>ОГИБДД ОМВД России по Волоколамскому району</t>
  </si>
  <si>
    <t>Волоколамский р-н</t>
  </si>
  <si>
    <t>8 (49636) 2-12-37</t>
  </si>
  <si>
    <t>ОГИБДД ОМВД России по г.о. Жуковский</t>
  </si>
  <si>
    <t>г.о. Жуковский, ТО - Московская область</t>
  </si>
  <si>
    <t>Дежурная ОМВД:</t>
  </si>
  <si>
    <t>8 (495) 556-99-37</t>
  </si>
  <si>
    <t>ОГИБДД ОМВД России по городскому округу Дубна</t>
  </si>
  <si>
    <t>г.о. Дубна</t>
  </si>
  <si>
    <t>8 (49621) 9-02-66</t>
  </si>
  <si>
    <t>ОГИБДД ОМВД России по городскому округу Лобня (г. Лобня)</t>
  </si>
  <si>
    <t>г.о. Лобня</t>
  </si>
  <si>
    <t>8 (498) 684-38-38</t>
  </si>
  <si>
    <t>ОГИБДД ОМВД России по городскому округу Протвино (г. Протвино)</t>
  </si>
  <si>
    <t>г.о. Протвино</t>
  </si>
  <si>
    <t>8 (4967) 74-18-65</t>
  </si>
  <si>
    <t>ОГИБДД ОМВД России по</t>
  </si>
  <si>
    <t>Егорьевскому району</t>
  </si>
  <si>
    <t>г. Егорьевск, Егорьевский р-н</t>
  </si>
  <si>
    <t>8 (496) 404-33-45</t>
  </si>
  <si>
    <t>ОГИБДД ОМВД России по Зарайскому району Московской области</t>
  </si>
  <si>
    <t>г. Зарайск, Зарайский р-н</t>
  </si>
  <si>
    <t>8 (496) 662-51-41</t>
  </si>
  <si>
    <t>Истринскому району</t>
  </si>
  <si>
    <t>г. Истра, Истринский р-н</t>
  </si>
  <si>
    <t>8 (49631) 4-64-80</t>
  </si>
  <si>
    <t>Каширскому району</t>
  </si>
  <si>
    <t>г. Кашира, Каширский район</t>
  </si>
  <si>
    <t>8 (49669) 3-12-39</t>
  </si>
  <si>
    <t>ОГИБДД ОМВД России по Клинскому району</t>
  </si>
  <si>
    <t>г. Клин, Клинский р-н</t>
  </si>
  <si>
    <t>8 (49624) 2-68-10</t>
  </si>
  <si>
    <t>Лотошинскому району</t>
  </si>
  <si>
    <t>п.г.т. Лотошино, Лотошинский р-н</t>
  </si>
  <si>
    <t>(496 28) 7 07 75</t>
  </si>
  <si>
    <t>Луховицкому району</t>
  </si>
  <si>
    <t>г. Луховицы, Луховицкий р-н</t>
  </si>
  <si>
    <t>8 (49663) 6-14-84</t>
  </si>
  <si>
    <t>Можайскому району</t>
  </si>
  <si>
    <t>г. Можайск, Можайский р-н</t>
  </si>
  <si>
    <t>8 (49638) 2-14-58</t>
  </si>
  <si>
    <t>ОГИБДД ОМВД России по Озерскому району (г. Озеры, Озерский р-н)</t>
  </si>
  <si>
    <t>г. Озеры, Озерский р-н</t>
  </si>
  <si>
    <t>8 (49670) 2-11-70</t>
  </si>
  <si>
    <t>ОГИБДД ОМВД России по Рузскому району (г. Руза, п. Тучково, п. Дорохово, Рузский р-н)</t>
  </si>
  <si>
    <t>г. Руза, п. Тучково, п. Дорохово, Рузский р-н</t>
  </si>
  <si>
    <t>8 (49627) 2-17-83</t>
  </si>
  <si>
    <t>ОГИБДД ОМВД России по Серебряно- Прудскому району (ПГТ Серебрянные Пруды и Серебряно- Прудский р-н)</t>
  </si>
  <si>
    <t>п.г.т. Серебрянные Пруды и Серебряно-Прудский р-н</t>
  </si>
  <si>
    <t>Дежурный ОМВД:</t>
  </si>
  <si>
    <t>8 (49667) 3-23-89</t>
  </si>
  <si>
    <t>ОГИБДД ОМВД России по Солнечногорскому району</t>
  </si>
  <si>
    <t>(Солнечногорский р-н и г. Солнечногорск)</t>
  </si>
  <si>
    <t>г. Солнечногорск и Солнечногорский р-н</t>
  </si>
  <si>
    <t>8 (4962) 64-10-30</t>
  </si>
  <si>
    <t>ОГИБДД ОМВД России по Талдомскому району (г.Талдом, Талдомский р-н)</t>
  </si>
  <si>
    <t>г. Талдом, Талдомский р-н</t>
  </si>
  <si>
    <t>8 (49620) 6-12-50</t>
  </si>
  <si>
    <t>ОГИБДД ОМВД России по Чеховскому району (г. Чехов, Чеховский рн)</t>
  </si>
  <si>
    <t>г. Чехов, Чеховский р-н</t>
  </si>
  <si>
    <t>8 (49672) 6-68-63</t>
  </si>
  <si>
    <t>Шаховскому району (г.Шаховская, Шаховской р-н)</t>
  </si>
  <si>
    <t>г. Шаховская, Шаховской р-н</t>
  </si>
  <si>
    <t>8 (49637) 3-33-72</t>
  </si>
  <si>
    <t>ОГИБДД УМВД России по Воскресенскому району</t>
  </si>
  <si>
    <t>г. Воскресенск, Воскресенский р-н</t>
  </si>
  <si>
    <t>8 (49644) 5-02-03</t>
  </si>
  <si>
    <t>ОГИБДД УМВД России по городскому округу Домодедово</t>
  </si>
  <si>
    <t xml:space="preserve">г.о. Домодедово </t>
  </si>
  <si>
    <t>г.о. Железнодорожный</t>
  </si>
  <si>
    <t>8 (495) 522-54-35</t>
  </si>
  <si>
    <t>ОГИБДД УМВД России по городскому округу</t>
  </si>
  <si>
    <t>Железнодорожный</t>
  </si>
  <si>
    <t>(г. Железнодорожный)</t>
  </si>
  <si>
    <t>ОГИБДД УМВД России по городскому округу Химки (г. Химки, мкр. Сходня, мкр. Фирсановка, а/п Шереметьево Терминал Д, мкр. Вашутино, мкр. Клязьма, мкр. Торбеево, кв-л Терехово, кв-л Ивакино)</t>
  </si>
  <si>
    <t>г. Химки, мкр. Сходня, мкр. Фирсановка, а/п Шереметьево Терминал Д, мкр. Вашутино, мкр. Клязьма, мкр. Торбеево, кв-л Терехово, кв-л Ивакино</t>
  </si>
  <si>
    <t>8 (495) 793-51-66</t>
  </si>
  <si>
    <t>ОГИБДД УМВД России по городскому округу Электросталь (г. Электросталь)</t>
  </si>
  <si>
    <t>г.о. Электросталь</t>
  </si>
  <si>
    <t>8 (496) 573-51-11</t>
  </si>
  <si>
    <t>ОГИБДД УМВД России по</t>
  </si>
  <si>
    <t>Дмитровскому району</t>
  </si>
  <si>
    <t>г. Дмитров, г. Яхрома, г. Икша, Дмитровский р-н</t>
  </si>
  <si>
    <t>8 (49622) 7-46-95</t>
  </si>
  <si>
    <t>ОГИБДД УМВД России по Красногорскому району</t>
  </si>
  <si>
    <t>г. Красногорск, Красногорский р-н</t>
  </si>
  <si>
    <t>8 (495) 562-87-44</t>
  </si>
  <si>
    <t>ОГИБДД УМВД России по Ленинскому району</t>
  </si>
  <si>
    <t>г. Видное, Ленинский р-н</t>
  </si>
  <si>
    <t>8 (495) 541-45-95</t>
  </si>
  <si>
    <t>ОГИБДД УМВД России по Наро- Фоминскому району</t>
  </si>
  <si>
    <t>г. Наро-Фоминск, г. Апрелевка, Наро-Фоминский р-н</t>
  </si>
  <si>
    <t>8 (49634) 7-38-24</t>
  </si>
  <si>
    <t>ОГИБДД УМВД России по Сергиево-Посадскому району (г. Сергиев Посад и Сергиево-Посадский р-н)</t>
  </si>
  <si>
    <t>г. Сергиев Посад и Сергиево- Посадский р-н</t>
  </si>
  <si>
    <t>8 (49654) 2-27-15</t>
  </si>
  <si>
    <t>Рота №1 1 полка ДПС (северный) ГИБДД ГУ МВД России по Московской области</t>
  </si>
  <si>
    <t>ТО - Московская область</t>
  </si>
  <si>
    <t>Рота № 2 1 полка ДПС (северный) ГИБДД ГУ МВД России по Московской области</t>
  </si>
  <si>
    <t>Специализированный батальон ГИБДД ГУ МВД России по Московской области</t>
  </si>
  <si>
    <t>8 (495) 548-65-54</t>
  </si>
  <si>
    <t>Контактные телефоны</t>
  </si>
  <si>
    <t>Адрес подразделения</t>
  </si>
  <si>
    <r>
      <t xml:space="preserve">Дежурная часть:                              </t>
    </r>
    <r>
      <rPr>
        <b/>
        <sz val="10.5"/>
        <color rgb="FF000000"/>
        <rFont val="Arial"/>
        <family val="2"/>
        <charset val="204"/>
      </rPr>
      <t>8 (495) 598-24-63</t>
    </r>
  </si>
  <si>
    <r>
      <t xml:space="preserve">143540, </t>
    </r>
    <r>
      <rPr>
        <b/>
        <sz val="10.5"/>
        <color rgb="FF000000"/>
        <rFont val="Arial"/>
        <family val="2"/>
        <charset val="204"/>
      </rPr>
      <t>Истринский район</t>
    </r>
    <r>
      <rPr>
        <sz val="10.5"/>
        <color rgb="FF000000"/>
        <rFont val="Arial"/>
        <family val="2"/>
        <charset val="204"/>
      </rPr>
      <t>, д. Высоково, 50 км Волоколамского</t>
    </r>
  </si>
  <si>
    <r>
      <t xml:space="preserve">143900, 18 км а/д </t>
    </r>
    <r>
      <rPr>
        <b/>
        <sz val="10.5"/>
        <color rgb="FF000000"/>
        <rFont val="Arial"/>
        <family val="2"/>
        <charset val="204"/>
      </rPr>
      <t>Москва-Нижний Новгород</t>
    </r>
  </si>
  <si>
    <r>
      <t xml:space="preserve">140100, </t>
    </r>
    <r>
      <rPr>
        <b/>
        <sz val="10.5"/>
        <color rgb="FF000000"/>
        <rFont val="Arial"/>
        <family val="2"/>
        <charset val="204"/>
      </rPr>
      <t>г. Раменское</t>
    </r>
    <r>
      <rPr>
        <sz val="10.5"/>
        <color rgb="FF000000"/>
        <rFont val="Arial"/>
        <family val="2"/>
        <charset val="204"/>
      </rPr>
      <t>, ул. Михалевича, д. 131</t>
    </r>
  </si>
  <si>
    <r>
      <t xml:space="preserve">142200, </t>
    </r>
    <r>
      <rPr>
        <b/>
        <sz val="10.5"/>
        <color rgb="FF000000"/>
        <rFont val="Arial"/>
        <family val="2"/>
        <charset val="204"/>
      </rPr>
      <t>г. Серпухов</t>
    </r>
    <r>
      <rPr>
        <sz val="10.5"/>
        <color rgb="FF000000"/>
        <rFont val="Arial"/>
        <family val="2"/>
        <charset val="204"/>
      </rPr>
      <t>, ул. Калужская, д. 128-а</t>
    </r>
  </si>
  <si>
    <r>
      <t xml:space="preserve">140700, </t>
    </r>
    <r>
      <rPr>
        <b/>
        <sz val="10.5"/>
        <color rgb="FF000000"/>
        <rFont val="Arial"/>
        <family val="2"/>
        <charset val="204"/>
      </rPr>
      <t>г. Шатура</t>
    </r>
    <r>
      <rPr>
        <sz val="10.5"/>
        <color rgb="FF000000"/>
        <rFont val="Arial"/>
        <family val="2"/>
        <charset val="204"/>
      </rPr>
      <t>, пр. Ильича, д. 66</t>
    </r>
  </si>
  <si>
    <r>
      <t xml:space="preserve">141102, </t>
    </r>
    <r>
      <rPr>
        <b/>
        <sz val="10.5"/>
        <color rgb="FF000000"/>
        <rFont val="Arial"/>
        <family val="2"/>
        <charset val="204"/>
      </rPr>
      <t>г. Щелково</t>
    </r>
    <r>
      <rPr>
        <sz val="10.5"/>
        <color rgb="FF000000"/>
        <rFont val="Arial"/>
        <family val="2"/>
        <charset val="204"/>
      </rPr>
      <t>, ул. Центральная, д. 73</t>
    </r>
  </si>
  <si>
    <r>
      <t xml:space="preserve">142800, </t>
    </r>
    <r>
      <rPr>
        <b/>
        <sz val="10.5"/>
        <color rgb="FF000000"/>
        <rFont val="Arial"/>
        <family val="2"/>
        <charset val="204"/>
      </rPr>
      <t>г. Ступино</t>
    </r>
    <r>
      <rPr>
        <sz val="10.5"/>
        <color rgb="FF000000"/>
        <rFont val="Arial"/>
        <family val="2"/>
        <charset val="204"/>
      </rPr>
      <t>, ул. Крылова, вл. 7</t>
    </r>
  </si>
  <si>
    <r>
      <t xml:space="preserve">143651, </t>
    </r>
    <r>
      <rPr>
        <b/>
        <sz val="10.5"/>
        <color rgb="FF000000"/>
        <rFont val="Arial"/>
        <family val="2"/>
        <charset val="204"/>
      </rPr>
      <t>г. Волоколамск</t>
    </r>
    <r>
      <rPr>
        <sz val="10.5"/>
        <color rgb="FF000000"/>
        <rFont val="Arial"/>
        <family val="2"/>
        <charset val="204"/>
      </rPr>
      <t>, ул. Холмогорская, д.7</t>
    </r>
  </si>
  <si>
    <r>
      <t xml:space="preserve">140180, </t>
    </r>
    <r>
      <rPr>
        <b/>
        <sz val="10.5"/>
        <color rgb="FF000000"/>
        <rFont val="Arial"/>
        <family val="2"/>
        <charset val="204"/>
      </rPr>
      <t>г. Жуковский</t>
    </r>
    <r>
      <rPr>
        <sz val="10.5"/>
        <color rgb="FF000000"/>
        <rFont val="Arial"/>
        <family val="2"/>
        <charset val="204"/>
      </rPr>
      <t>, ул. Молодежная, д. 29</t>
    </r>
  </si>
  <si>
    <r>
      <t xml:space="preserve">141980, </t>
    </r>
    <r>
      <rPr>
        <b/>
        <sz val="10.5"/>
        <color rgb="FF000000"/>
        <rFont val="Arial"/>
        <family val="2"/>
        <charset val="204"/>
      </rPr>
      <t>г. Дубна</t>
    </r>
    <r>
      <rPr>
        <sz val="10.5"/>
        <color rgb="FF000000"/>
        <rFont val="Arial"/>
        <family val="2"/>
        <charset val="204"/>
      </rPr>
      <t>, ул. Дружбы, д. 5, стр. 2</t>
    </r>
  </si>
  <si>
    <r>
      <t xml:space="preserve">141730, </t>
    </r>
    <r>
      <rPr>
        <b/>
        <sz val="10.5"/>
        <color rgb="FF000000"/>
        <rFont val="Arial"/>
        <family val="2"/>
        <charset val="204"/>
      </rPr>
      <t>г. Лобня</t>
    </r>
    <r>
      <rPr>
        <sz val="10.5"/>
        <color rgb="FF000000"/>
        <rFont val="Arial"/>
        <family val="2"/>
        <charset val="204"/>
      </rPr>
      <t>, ул. Гагарина, д. 9</t>
    </r>
  </si>
  <si>
    <r>
      <t xml:space="preserve">142281, </t>
    </r>
    <r>
      <rPr>
        <b/>
        <sz val="10.5"/>
        <color rgb="FF000000"/>
        <rFont val="Arial"/>
        <family val="2"/>
        <charset val="204"/>
      </rPr>
      <t>г. Протвино</t>
    </r>
    <r>
      <rPr>
        <sz val="10.5"/>
        <color rgb="FF000000"/>
        <rFont val="Arial"/>
        <family val="2"/>
        <charset val="204"/>
      </rPr>
      <t>, Заводской пр-зд, д. 2</t>
    </r>
  </si>
  <si>
    <r>
      <t xml:space="preserve">140300, </t>
    </r>
    <r>
      <rPr>
        <b/>
        <sz val="10.5"/>
        <color rgb="FF000000"/>
        <rFont val="Arial"/>
        <family val="2"/>
        <charset val="204"/>
      </rPr>
      <t>г. Егорьевск</t>
    </r>
    <r>
      <rPr>
        <sz val="10.5"/>
        <color rgb="FF000000"/>
        <rFont val="Arial"/>
        <family val="2"/>
        <charset val="204"/>
      </rPr>
      <t>, ул. Октябрьская, д. 45</t>
    </r>
  </si>
  <si>
    <r>
      <t xml:space="preserve">140600, </t>
    </r>
    <r>
      <rPr>
        <b/>
        <sz val="10.5"/>
        <color rgb="FF000000"/>
        <rFont val="Arial"/>
        <family val="2"/>
        <charset val="204"/>
      </rPr>
      <t>г. Зарайск</t>
    </r>
    <r>
      <rPr>
        <sz val="10.5"/>
        <color rgb="FF000000"/>
        <rFont val="Arial"/>
        <family val="2"/>
        <charset val="204"/>
      </rPr>
      <t>, Каринское ш., д. 1</t>
    </r>
  </si>
  <si>
    <r>
      <t xml:space="preserve">143500, </t>
    </r>
    <r>
      <rPr>
        <b/>
        <sz val="10.5"/>
        <color rgb="FF000000"/>
        <rFont val="Arial"/>
        <family val="2"/>
        <charset val="204"/>
      </rPr>
      <t>г. Истра</t>
    </r>
    <r>
      <rPr>
        <sz val="10.5"/>
        <color rgb="FF000000"/>
        <rFont val="Arial"/>
        <family val="2"/>
        <charset val="204"/>
      </rPr>
      <t>, ул. Московская, д. 50</t>
    </r>
  </si>
  <si>
    <r>
      <t xml:space="preserve">142900, </t>
    </r>
    <r>
      <rPr>
        <b/>
        <sz val="10.5"/>
        <color rgb="FF000000"/>
        <rFont val="Arial"/>
        <family val="2"/>
        <charset val="204"/>
      </rPr>
      <t>г. Кашира</t>
    </r>
    <r>
      <rPr>
        <sz val="10.5"/>
        <color rgb="FF000000"/>
        <rFont val="Arial"/>
        <family val="2"/>
        <charset val="204"/>
      </rPr>
      <t>, ул. Стрелецкая, д. 69 А</t>
    </r>
  </si>
  <si>
    <r>
      <t xml:space="preserve">141600, </t>
    </r>
    <r>
      <rPr>
        <b/>
        <sz val="10.5"/>
        <color rgb="FF000000"/>
        <rFont val="Arial"/>
        <family val="2"/>
        <charset val="204"/>
      </rPr>
      <t>г. Клин</t>
    </r>
    <r>
      <rPr>
        <sz val="10.5"/>
        <color rgb="FF000000"/>
        <rFont val="Arial"/>
        <family val="2"/>
        <charset val="204"/>
      </rPr>
      <t>, ул. Ст. Ямская, д. 3 А</t>
    </r>
  </si>
  <si>
    <r>
      <t xml:space="preserve">143800, </t>
    </r>
    <r>
      <rPr>
        <b/>
        <sz val="10.5"/>
        <color rgb="FF000000"/>
        <rFont val="Arial"/>
        <family val="2"/>
        <charset val="204"/>
      </rPr>
      <t>п. Лотошино</t>
    </r>
    <r>
      <rPr>
        <sz val="10.5"/>
        <color rgb="FF000000"/>
        <rFont val="Arial"/>
        <family val="2"/>
        <charset val="204"/>
      </rPr>
      <t>, ул. 1-я Льнозаводская, д. 16</t>
    </r>
  </si>
  <si>
    <r>
      <t xml:space="preserve">140500, </t>
    </r>
    <r>
      <rPr>
        <b/>
        <sz val="10.5"/>
        <color rgb="FF000000"/>
        <rFont val="Arial"/>
        <family val="2"/>
        <charset val="204"/>
      </rPr>
      <t>г. Луховицы</t>
    </r>
    <r>
      <rPr>
        <sz val="10.5"/>
        <color rgb="FF000000"/>
        <rFont val="Arial"/>
        <family val="2"/>
        <charset val="204"/>
      </rPr>
      <t>, ул. Тимирязева, д. 93</t>
    </r>
  </si>
  <si>
    <r>
      <t xml:space="preserve">143200, </t>
    </r>
    <r>
      <rPr>
        <b/>
        <sz val="10.5"/>
        <color rgb="FF000000"/>
        <rFont val="Arial"/>
        <family val="2"/>
        <charset val="204"/>
      </rPr>
      <t>г. Можайск</t>
    </r>
    <r>
      <rPr>
        <sz val="10.5"/>
        <color rgb="FF000000"/>
        <rFont val="Arial"/>
        <family val="2"/>
        <charset val="204"/>
      </rPr>
      <t>, ул. Мира, д. 97</t>
    </r>
  </si>
  <si>
    <r>
      <t xml:space="preserve">140460, </t>
    </r>
    <r>
      <rPr>
        <b/>
        <sz val="10.5"/>
        <color rgb="FF000000"/>
        <rFont val="Arial"/>
        <family val="2"/>
        <charset val="204"/>
      </rPr>
      <t>г. Озеры</t>
    </r>
    <r>
      <rPr>
        <sz val="10.5"/>
        <color rgb="FF000000"/>
        <rFont val="Arial"/>
        <family val="2"/>
        <charset val="204"/>
      </rPr>
      <t>, ул. Калинина, д. 51</t>
    </r>
  </si>
  <si>
    <r>
      <t xml:space="preserve">143100, </t>
    </r>
    <r>
      <rPr>
        <b/>
        <sz val="10.5"/>
        <color rgb="FF000000"/>
        <rFont val="Arial"/>
        <family val="2"/>
        <charset val="204"/>
      </rPr>
      <t>г. Руза</t>
    </r>
    <r>
      <rPr>
        <sz val="10.5"/>
        <color rgb="FF000000"/>
        <rFont val="Arial"/>
        <family val="2"/>
        <charset val="204"/>
      </rPr>
      <t>, ул. Советская, д. 1</t>
    </r>
  </si>
  <si>
    <r>
      <t xml:space="preserve">142970, </t>
    </r>
    <r>
      <rPr>
        <b/>
        <sz val="10.5"/>
        <color rgb="FF000000"/>
        <rFont val="Arial"/>
        <family val="2"/>
        <charset val="204"/>
      </rPr>
      <t>п.</t>
    </r>
  </si>
  <si>
    <r>
      <t>Серебряные Пруды</t>
    </r>
    <r>
      <rPr>
        <sz val="10.5"/>
        <color rgb="FF000000"/>
        <rFont val="Arial"/>
        <family val="2"/>
        <charset val="204"/>
      </rPr>
      <t>, ул. Привокзальная, д. 28</t>
    </r>
  </si>
  <si>
    <r>
      <t xml:space="preserve">141500, </t>
    </r>
    <r>
      <rPr>
        <b/>
        <sz val="10.5"/>
        <color rgb="FF000000"/>
        <rFont val="Arial"/>
        <family val="2"/>
        <charset val="204"/>
      </rPr>
      <t>г.</t>
    </r>
  </si>
  <si>
    <r>
      <t>Солнечногорск</t>
    </r>
    <r>
      <rPr>
        <sz val="10.5"/>
        <color rgb="FF000000"/>
        <rFont val="Arial"/>
        <family val="2"/>
        <charset val="204"/>
      </rPr>
      <t>, ул. Центральная, д. 14</t>
    </r>
  </si>
  <si>
    <r>
      <t xml:space="preserve">141900, </t>
    </r>
    <r>
      <rPr>
        <b/>
        <sz val="10.5"/>
        <color rgb="FF000000"/>
        <rFont val="Arial"/>
        <family val="2"/>
        <charset val="204"/>
      </rPr>
      <t>г. Талдом</t>
    </r>
    <r>
      <rPr>
        <sz val="10.5"/>
        <color rgb="FF000000"/>
        <rFont val="Arial"/>
        <family val="2"/>
        <charset val="204"/>
      </rPr>
      <t>, Промышленный проезд, д.10</t>
    </r>
  </si>
  <si>
    <r>
      <t xml:space="preserve">142300, </t>
    </r>
    <r>
      <rPr>
        <b/>
        <sz val="10.5"/>
        <color rgb="FF000000"/>
        <rFont val="Arial"/>
        <family val="2"/>
        <charset val="204"/>
      </rPr>
      <t>г. Чехов</t>
    </r>
    <r>
      <rPr>
        <sz val="10.5"/>
        <color rgb="FF000000"/>
        <rFont val="Arial"/>
        <family val="2"/>
        <charset val="204"/>
      </rPr>
      <t>, ул. Полиграфистов, д. 14</t>
    </r>
  </si>
  <si>
    <r>
      <t xml:space="preserve">143700, </t>
    </r>
    <r>
      <rPr>
        <b/>
        <sz val="10.5"/>
        <color rgb="FF000000"/>
        <rFont val="Arial"/>
        <family val="2"/>
        <charset val="204"/>
      </rPr>
      <t>п. Шаховская</t>
    </r>
    <r>
      <rPr>
        <sz val="10.5"/>
        <color rgb="FF000000"/>
        <rFont val="Arial"/>
        <family val="2"/>
        <charset val="204"/>
      </rPr>
      <t>, Волочановское шоссе, д. 6</t>
    </r>
  </si>
  <si>
    <r>
      <t xml:space="preserve">140204, </t>
    </r>
    <r>
      <rPr>
        <b/>
        <sz val="10.5"/>
        <color rgb="FF000000"/>
        <rFont val="Arial"/>
        <family val="2"/>
        <charset val="204"/>
      </rPr>
      <t>г. Воскресенск</t>
    </r>
    <r>
      <rPr>
        <sz val="10.5"/>
        <color rgb="FF000000"/>
        <rFont val="Arial"/>
        <family val="2"/>
        <charset val="204"/>
      </rPr>
      <t>, мкр. Лопатинский, ул. Андреса, д. 45</t>
    </r>
  </si>
  <si>
    <r>
      <t xml:space="preserve">142000, </t>
    </r>
    <r>
      <rPr>
        <b/>
        <sz val="10.5"/>
        <color rgb="FF000000"/>
        <rFont val="Arial"/>
        <family val="2"/>
        <charset val="204"/>
      </rPr>
      <t>г. Домодедово</t>
    </r>
    <r>
      <rPr>
        <sz val="10.5"/>
        <color rgb="FF000000"/>
        <rFont val="Arial"/>
        <family val="2"/>
        <charset val="204"/>
      </rPr>
      <t>, ул. Станционная, д. 7</t>
    </r>
  </si>
  <si>
    <r>
      <t xml:space="preserve">143980, </t>
    </r>
    <r>
      <rPr>
        <b/>
        <sz val="10.5"/>
        <color rgb="FF000000"/>
        <rFont val="Arial"/>
        <family val="2"/>
        <charset val="204"/>
      </rPr>
      <t>г.</t>
    </r>
  </si>
  <si>
    <r>
      <t>Железнодорожный</t>
    </r>
    <r>
      <rPr>
        <sz val="10.5"/>
        <color rgb="FF000000"/>
        <rFont val="Arial"/>
        <family val="2"/>
        <charset val="204"/>
      </rPr>
      <t>, ул. 1 Мая, д.4</t>
    </r>
  </si>
  <si>
    <r>
      <t xml:space="preserve">141407, </t>
    </r>
    <r>
      <rPr>
        <b/>
        <sz val="10.5"/>
        <color rgb="FF000000"/>
        <rFont val="Arial"/>
        <family val="2"/>
        <charset val="204"/>
      </rPr>
      <t>г.о. Химки</t>
    </r>
    <r>
      <rPr>
        <sz val="10.5"/>
        <color rgb="FF000000"/>
        <rFont val="Arial"/>
        <family val="2"/>
        <charset val="204"/>
      </rPr>
      <t>, ул. Лавочкина, д. 12- а</t>
    </r>
  </si>
  <si>
    <r>
      <t xml:space="preserve">144000, </t>
    </r>
    <r>
      <rPr>
        <b/>
        <sz val="10.5"/>
        <color rgb="FF000000"/>
        <rFont val="Arial"/>
        <family val="2"/>
        <charset val="204"/>
      </rPr>
      <t>г. Электросталь</t>
    </r>
    <r>
      <rPr>
        <sz val="10.5"/>
        <color rgb="FF000000"/>
        <rFont val="Arial"/>
        <family val="2"/>
        <charset val="204"/>
      </rPr>
      <t>, ул. Пионерская, д. 4</t>
    </r>
  </si>
  <si>
    <r>
      <t xml:space="preserve">141800, </t>
    </r>
    <r>
      <rPr>
        <b/>
        <sz val="10.5"/>
        <color rgb="FF000000"/>
        <rFont val="Arial"/>
        <family val="2"/>
        <charset val="204"/>
      </rPr>
      <t>г. Дмитров</t>
    </r>
    <r>
      <rPr>
        <sz val="10.5"/>
        <color rgb="FF000000"/>
        <rFont val="Arial"/>
        <family val="2"/>
        <charset val="204"/>
      </rPr>
      <t>, Бирлово поле, д. 28</t>
    </r>
  </si>
  <si>
    <r>
      <t xml:space="preserve">143400, </t>
    </r>
    <r>
      <rPr>
        <b/>
        <sz val="10.5"/>
        <color rgb="FF000000"/>
        <rFont val="Arial"/>
        <family val="2"/>
        <charset val="204"/>
      </rPr>
      <t>г. Красногорск</t>
    </r>
    <r>
      <rPr>
        <sz val="10.5"/>
        <color rgb="FF000000"/>
        <rFont val="Arial"/>
        <family val="2"/>
        <charset val="204"/>
      </rPr>
      <t>, ул. Райцентр, д. 3</t>
    </r>
  </si>
  <si>
    <r>
      <t xml:space="preserve">142700, </t>
    </r>
    <r>
      <rPr>
        <b/>
        <sz val="10.5"/>
        <color rgb="FF000000"/>
        <rFont val="Arial"/>
        <family val="2"/>
        <charset val="204"/>
      </rPr>
      <t>г. Видное</t>
    </r>
    <r>
      <rPr>
        <sz val="10.5"/>
        <color rgb="FF000000"/>
        <rFont val="Arial"/>
        <family val="2"/>
        <charset val="204"/>
      </rPr>
      <t>, ул. Белокаменное ш., стр. 5</t>
    </r>
  </si>
  <si>
    <r>
      <t xml:space="preserve">143300, </t>
    </r>
    <r>
      <rPr>
        <b/>
        <sz val="10.5"/>
        <color rgb="FF000000"/>
        <rFont val="Arial"/>
        <family val="2"/>
        <charset val="204"/>
      </rPr>
      <t>г. Наро- Фоминск</t>
    </r>
    <r>
      <rPr>
        <sz val="10.5"/>
        <color rgb="FF000000"/>
        <rFont val="Arial"/>
        <family val="2"/>
        <charset val="204"/>
      </rPr>
      <t>, ул. Московская, д.9 А</t>
    </r>
  </si>
  <si>
    <r>
      <t xml:space="preserve">141300, </t>
    </r>
    <r>
      <rPr>
        <b/>
        <sz val="10.5"/>
        <color rgb="FF000000"/>
        <rFont val="Arial"/>
        <family val="2"/>
        <charset val="204"/>
      </rPr>
      <t>г. Сергиев- Посад</t>
    </r>
    <r>
      <rPr>
        <sz val="10.5"/>
        <color rgb="FF000000"/>
        <rFont val="Arial"/>
        <family val="2"/>
        <charset val="204"/>
      </rPr>
      <t>, ул. Инженерная, д.11 -б</t>
    </r>
  </si>
  <si>
    <r>
      <t xml:space="preserve">143540, г. Москва, </t>
    </r>
    <r>
      <rPr>
        <b/>
        <sz val="10.5"/>
        <color rgb="FF000000"/>
        <rFont val="Arial"/>
        <family val="2"/>
        <charset val="204"/>
      </rPr>
      <t>п/о Ново- Подрезково</t>
    </r>
    <r>
      <rPr>
        <sz val="10.5"/>
        <color rgb="FF000000"/>
        <rFont val="Arial"/>
        <family val="2"/>
        <charset val="204"/>
      </rPr>
      <t xml:space="preserve">, </t>
    </r>
    <r>
      <rPr>
        <b/>
        <sz val="10.5"/>
        <color rgb="FF000000"/>
        <rFont val="Arial"/>
        <family val="2"/>
        <charset val="204"/>
      </rPr>
      <t>пос. Молжаниновка</t>
    </r>
    <r>
      <rPr>
        <sz val="10.5"/>
        <color rgb="FF000000"/>
        <rFont val="Arial"/>
        <family val="2"/>
        <charset val="204"/>
      </rPr>
      <t>, 26 км Ленинградского ш., д. 234</t>
    </r>
  </si>
  <si>
    <r>
      <t xml:space="preserve">142715, </t>
    </r>
    <r>
      <rPr>
        <b/>
        <sz val="10.5"/>
        <color rgb="FF000000"/>
        <rFont val="Arial"/>
        <family val="2"/>
        <charset val="204"/>
      </rPr>
      <t>Ленинский район</t>
    </r>
    <r>
      <rPr>
        <sz val="10.5"/>
        <color rgb="FF000000"/>
        <rFont val="Arial"/>
        <family val="2"/>
        <charset val="204"/>
      </rPr>
      <t>, с/х им. Ленина, 23 км Каширского ш.</t>
    </r>
  </si>
  <si>
    <t xml:space="preserve">10 батальон 1 полка ДПС (северный) </t>
  </si>
  <si>
    <t xml:space="preserve">11 батальон 1 полка ДПС (северный) </t>
  </si>
  <si>
    <t>143540, г.о. Истра,                                          д. Высоково, 50 км Волоколамского ш.</t>
  </si>
  <si>
    <t>143040 Одинцовский г.о.,                            п. Голицыно,  45 км Минского ш.</t>
  </si>
  <si>
    <r>
      <rPr>
        <sz val="10.5"/>
        <color rgb="FF000000"/>
        <rFont val="Arial"/>
        <family val="2"/>
        <charset val="204"/>
      </rPr>
      <t xml:space="preserve">Дежурная часть:   </t>
    </r>
    <r>
      <rPr>
        <b/>
        <sz val="10.5"/>
        <color rgb="FF000000"/>
        <rFont val="Arial"/>
        <family val="2"/>
        <charset val="204"/>
      </rPr>
      <t xml:space="preserve">                               8 (495) 994-53-08</t>
    </r>
  </si>
  <si>
    <t xml:space="preserve">1. М-1 Беларусь 16-83 км,                                                  2. Можайское ш. 27-83км,                                                 3. А-107 Волоколамско-Минского ш. 0­25 км,                                                         4. А-107 Минско-Киевского ш. 7-11 км                            </t>
  </si>
  <si>
    <r>
      <t xml:space="preserve">Дежурная часть:                            </t>
    </r>
    <r>
      <rPr>
        <b/>
        <sz val="10.5"/>
        <color rgb="FF000000"/>
        <rFont val="Arial"/>
        <family val="2"/>
        <charset val="204"/>
      </rPr>
      <t>8 (49646) 9-74-03</t>
    </r>
  </si>
  <si>
    <t xml:space="preserve">14 батальон 2 полка ДПС (южный) </t>
  </si>
  <si>
    <t>Подразделение ГИБДД           ГУ МВД России                           по Московской области</t>
  </si>
  <si>
    <t xml:space="preserve">1. М-9 Балтия 21-159 км,                                                       2. Волоколамское ш. 21-118 км,                                          3. Ильинское ш. 0-3 км,                                                               4. а/д Орешки-Онуфриево-Кулебякино 0-12,                                                                                       5. 8 км, А-107 и А-108 Можайско-Волоколамского и              Волоколамско-Ленинградского направления              </t>
  </si>
  <si>
    <t>140155, г.о. Раменский,                                     п. Ново-Харитоново, ул. Абалакова, д. 1</t>
  </si>
  <si>
    <r>
      <t xml:space="preserve">Дежурная часть:                       </t>
    </r>
    <r>
      <rPr>
        <b/>
        <sz val="10.5"/>
        <color rgb="FF000000"/>
        <rFont val="Arial"/>
        <family val="2"/>
        <charset val="204"/>
      </rPr>
      <t>8 (49627) 4-14-09</t>
    </r>
  </si>
  <si>
    <r>
      <t>143160, Рузский г.о</t>
    </r>
    <r>
      <rPr>
        <b/>
        <sz val="10.5"/>
        <color rgb="FF000000"/>
        <rFont val="Arial"/>
        <family val="2"/>
        <charset val="204"/>
      </rPr>
      <t>.</t>
    </r>
    <r>
      <rPr>
        <sz val="10.5"/>
        <color rgb="FF000000"/>
        <rFont val="Arial"/>
        <family val="2"/>
        <charset val="204"/>
      </rPr>
      <t>,                                           п. Дорохово, 86 км Минского ш.</t>
    </r>
  </si>
  <si>
    <t xml:space="preserve">15 рота 1 полка ДПС (северный) </t>
  </si>
  <si>
    <t xml:space="preserve">16 рота 2 полка ДПС (южный) </t>
  </si>
  <si>
    <t>142900, г.о. Кашира, 111 км а/д «Дон»</t>
  </si>
  <si>
    <r>
      <t xml:space="preserve">Дежурная часть:                         </t>
    </r>
    <r>
      <rPr>
        <b/>
        <sz val="10.5"/>
        <color rgb="FF000000"/>
        <rFont val="Arial"/>
        <family val="2"/>
        <charset val="204"/>
      </rPr>
      <t>8 (49669) 3-36-08</t>
    </r>
  </si>
  <si>
    <t xml:space="preserve">2 батальон 1 полка ДПС (северный) </t>
  </si>
  <si>
    <t>141800, г.о. Дмитров,                                        ул. Дубненская, д. 1</t>
  </si>
  <si>
    <r>
      <t xml:space="preserve">Дежурная часть:                    </t>
    </r>
    <r>
      <rPr>
        <b/>
        <sz val="10.5"/>
        <color rgb="FF000000"/>
        <rFont val="Arial"/>
        <family val="2"/>
        <charset val="204"/>
      </rPr>
      <t>8 (495) 993-98-27</t>
    </r>
  </si>
  <si>
    <t xml:space="preserve">1. М-1 Беларусь 82,0-153,7 км,                                        2. Можайское ш. 84,3-107,8 км,                                          3. А-108 Минско-Волоколамского направления               0-58,4км,                                                                                  4. А-108 Минско-Брестского направления 28-56 км,          5. Тверь-Лотошино- Шаховская-Уваровка                       138­169,505 км                                                             </t>
  </si>
  <si>
    <t xml:space="preserve">1. а/д Москва-Касимов 0-156 км, а/д Москва-Жуковский 23-34,                                                                                        2. дорога, ведущая в а/п Быково,                                    3. 0-3 км, А-107 и А-108 Горьковско-Егорьевского и Егорьевско-Рязанского направления                         </t>
  </si>
  <si>
    <t xml:space="preserve">2 полк ДПС (южный) </t>
  </si>
  <si>
    <t>142100, г.о. Подольск,                                          ул. Б. Серпуховская, 199-в</t>
  </si>
  <si>
    <r>
      <t xml:space="preserve">Дежурная часть:               </t>
    </r>
    <r>
      <rPr>
        <b/>
        <sz val="10.5"/>
        <color rgb="FF000000"/>
        <rFont val="Arial"/>
        <family val="2"/>
        <charset val="204"/>
      </rPr>
      <t xml:space="preserve">   8 (495) 996-00-60</t>
    </r>
  </si>
  <si>
    <t>3 батальон 1 полка ДПС (северный)</t>
  </si>
  <si>
    <r>
      <t xml:space="preserve">141200, </t>
    </r>
    <r>
      <rPr>
        <b/>
        <sz val="10.5"/>
        <color rgb="FF000000"/>
        <rFont val="Arial"/>
        <family val="2"/>
        <charset val="204"/>
      </rPr>
      <t xml:space="preserve"> </t>
    </r>
    <r>
      <rPr>
        <sz val="10.5"/>
        <color rgb="FF000000"/>
        <rFont val="Arial"/>
        <family val="2"/>
        <charset val="204"/>
      </rPr>
      <t>Пушкинский г.о</t>
    </r>
    <r>
      <rPr>
        <b/>
        <sz val="10.5"/>
        <color rgb="FF000000"/>
        <rFont val="Arial"/>
        <family val="2"/>
        <charset val="204"/>
      </rPr>
      <t>.</t>
    </r>
    <r>
      <rPr>
        <sz val="10.5"/>
        <color rgb="FF000000"/>
        <rFont val="Arial"/>
        <family val="2"/>
        <charset val="204"/>
      </rPr>
      <t>,                                Ярославское ш., д. 2,                                 32 км Ярославского ш.</t>
    </r>
  </si>
  <si>
    <r>
      <t xml:space="preserve">Дежурная часть:                          </t>
    </r>
    <r>
      <rPr>
        <b/>
        <sz val="10.5"/>
        <color rgb="FF000000"/>
        <rFont val="Arial"/>
        <family val="2"/>
        <charset val="204"/>
      </rPr>
      <t>8 (495) 993-32-15</t>
    </r>
  </si>
  <si>
    <t xml:space="preserve">4 рота 2 полка ДПС (южный) </t>
  </si>
  <si>
    <t>141100, г.о. Щелково,                                       31 км Щелковского шоссе</t>
  </si>
  <si>
    <r>
      <t xml:space="preserve">Дежурная часть:                              </t>
    </r>
    <r>
      <rPr>
        <b/>
        <sz val="10.5"/>
        <color rgb="FF000000"/>
        <rFont val="Arial"/>
        <family val="2"/>
        <charset val="204"/>
      </rPr>
      <t>8 (49656) 6-70-23</t>
    </r>
  </si>
  <si>
    <t xml:space="preserve">5 батальон 2 полка ДПС (южный) </t>
  </si>
  <si>
    <t>142400, Богородский г.о.,                                п. Большое Буньково,                                        65 км а/д Волга-1 М7</t>
  </si>
  <si>
    <r>
      <t xml:space="preserve">Дежурная часть:                            </t>
    </r>
    <r>
      <rPr>
        <b/>
        <sz val="10.5"/>
        <color rgb="FF000000"/>
        <rFont val="Arial"/>
        <family val="2"/>
        <charset val="204"/>
      </rPr>
      <t>8 (495) 993-27-93</t>
    </r>
  </si>
  <si>
    <t xml:space="preserve">6 батальон 2 полка ДПС (южный) </t>
  </si>
  <si>
    <r>
      <t xml:space="preserve">Дежурная часть:                       </t>
    </r>
    <r>
      <rPr>
        <b/>
        <sz val="10.5"/>
        <color rgb="FF000000"/>
        <rFont val="Arial"/>
        <family val="2"/>
        <charset val="204"/>
      </rPr>
      <t>8 (495) 559-32-00</t>
    </r>
  </si>
  <si>
    <r>
      <t>140170,</t>
    </r>
    <r>
      <rPr>
        <b/>
        <sz val="10.5"/>
        <color rgb="FF000000"/>
        <rFont val="Arial"/>
        <family val="2"/>
        <charset val="204"/>
      </rPr>
      <t xml:space="preserve"> </t>
    </r>
    <r>
      <rPr>
        <sz val="10.5"/>
        <color rgb="FF000000"/>
        <rFont val="Arial"/>
        <family val="2"/>
        <charset val="204"/>
      </rPr>
      <t>г.о. Бронницы,                                       ул. Красная, д. 57-а</t>
    </r>
  </si>
  <si>
    <t>142000, г.о. Домодедово,                                       Каширское шоссе, д. 3</t>
  </si>
  <si>
    <t>7 батальон 2 полка ДПС (южный)</t>
  </si>
  <si>
    <r>
      <t xml:space="preserve">Дежурная часть:                                    </t>
    </r>
    <r>
      <rPr>
        <b/>
        <sz val="10.5"/>
        <color rgb="FF000000"/>
        <rFont val="Arial"/>
        <family val="2"/>
        <charset val="204"/>
      </rPr>
      <t>8 (495) 996-21-15</t>
    </r>
  </si>
  <si>
    <t>142200, г.о. Серпухов,                             Борисовское ш., 7 км</t>
  </si>
  <si>
    <t xml:space="preserve">8 батальон 2 полка ДПС (южный) </t>
  </si>
  <si>
    <t>а/д Крым 22-108 км, Борисовское ш. 0-4,265 км, а/д Михайловка-Пущино 0-11 км, Московское ш. 0-5,45 км, А- 107 Каширо- Симферопольского, Симферопольско-Брестского и Брестко-Калужского направления, Симферопольское ш. 27-32, 43­72 и 84,482-102,62 км, БМК Каширо-Симферопольское ш. 16,453-30 км, БМК Симферопольско-Брестское ш. 0-22 км</t>
  </si>
  <si>
    <r>
      <t xml:space="preserve">Дежурная часть:                         </t>
    </r>
    <r>
      <rPr>
        <b/>
        <sz val="10.5"/>
        <color rgb="FF000000"/>
        <rFont val="Arial"/>
        <family val="2"/>
        <charset val="204"/>
      </rPr>
      <t>8 (4967) 35-27-88</t>
    </r>
  </si>
  <si>
    <t xml:space="preserve">9 рота 1 полка ДПС (северный) </t>
  </si>
  <si>
    <r>
      <t xml:space="preserve">143395, </t>
    </r>
    <r>
      <rPr>
        <b/>
        <sz val="10.5"/>
        <color rgb="FF000000"/>
        <rFont val="Arial"/>
        <family val="2"/>
        <charset val="204"/>
      </rPr>
      <t>Наро-Фоминский г.о</t>
    </r>
    <r>
      <rPr>
        <sz val="10.5"/>
        <color rgb="FF000000"/>
        <rFont val="Arial"/>
        <family val="2"/>
        <charset val="204"/>
      </rPr>
      <t>,                        п/о Алабино, 51км а/д «Украина»</t>
    </r>
  </si>
  <si>
    <r>
      <t xml:space="preserve">Дежурная часть:                                   </t>
    </r>
    <r>
      <rPr>
        <b/>
        <sz val="10.5"/>
        <color rgb="FF000000"/>
        <rFont val="Arial"/>
        <family val="2"/>
        <charset val="204"/>
      </rPr>
      <t>8 (49634) 2-59-08</t>
    </r>
  </si>
  <si>
    <t>141595, г.о. Солнечногорс,                                       п. Есипово, д. Пешки,                                           56 км Ленинградского шоссе</t>
  </si>
  <si>
    <t xml:space="preserve">1 батальон 1 полка ДПС (северный) </t>
  </si>
  <si>
    <r>
      <t xml:space="preserve">Дежурная часть:                        </t>
    </r>
    <r>
      <rPr>
        <b/>
        <sz val="10.5"/>
        <color rgb="FF000000"/>
        <rFont val="Arial"/>
        <family val="2"/>
        <charset val="204"/>
      </rPr>
      <t>8 (495) 994-07-32</t>
    </r>
  </si>
  <si>
    <t xml:space="preserve">1 полк ДПС (северный) </t>
  </si>
  <si>
    <t>143540, г.о. Истра,                                                д. Высоково, 50 км Волоколамского ш.</t>
  </si>
  <si>
    <t>Киевское ш.-Ярославское ш.</t>
  </si>
  <si>
    <r>
      <t xml:space="preserve">Дежурная часть:                        </t>
    </r>
    <r>
      <rPr>
        <b/>
        <sz val="10.5"/>
        <color rgb="FF000000"/>
        <rFont val="Arial"/>
        <family val="2"/>
        <charset val="204"/>
      </rPr>
      <t>8 (495) 994-56-79</t>
    </r>
  </si>
  <si>
    <t>ОГИБДД МУ МВД России "Балашихинское"</t>
  </si>
  <si>
    <t>г.о. Балашиха, г.о. Реутов</t>
  </si>
  <si>
    <r>
      <t xml:space="preserve">Дежурная часть:                           </t>
    </r>
    <r>
      <rPr>
        <b/>
        <sz val="10.5"/>
        <color rgb="FF000000"/>
        <rFont val="Arial"/>
        <family val="2"/>
        <charset val="204"/>
      </rPr>
      <t>8 (495) 521-99-02</t>
    </r>
  </si>
  <si>
    <r>
      <t xml:space="preserve">Дежурная часть:                            </t>
    </r>
    <r>
      <rPr>
        <b/>
        <sz val="10.5"/>
        <color rgb="FF000000"/>
        <rFont val="Arial"/>
        <family val="2"/>
        <charset val="204"/>
      </rPr>
      <t>8 (495) 598-73-32</t>
    </r>
  </si>
  <si>
    <r>
      <t xml:space="preserve">143010, </t>
    </r>
    <r>
      <rPr>
        <b/>
        <sz val="10.5"/>
        <color rgb="FF000000"/>
        <rFont val="Arial"/>
        <family val="2"/>
        <charset val="204"/>
      </rPr>
      <t>Одинцовский г.о.</t>
    </r>
    <r>
      <rPr>
        <sz val="10.5"/>
        <color rgb="FF000000"/>
        <rFont val="Arial"/>
        <family val="2"/>
        <charset val="204"/>
      </rPr>
      <t>,                               с. Лайково, домовладение №2</t>
    </r>
  </si>
  <si>
    <t xml:space="preserve">г.о. Коломна, п. Радужный, </t>
  </si>
  <si>
    <r>
      <t xml:space="preserve">Дежурная часть:                   </t>
    </r>
    <r>
      <rPr>
        <b/>
        <sz val="10.5"/>
        <color rgb="FF000000"/>
        <rFont val="Arial"/>
        <family val="2"/>
        <charset val="204"/>
      </rPr>
      <t>8 (4966) 17-05-45</t>
    </r>
  </si>
  <si>
    <r>
      <t xml:space="preserve">140407, </t>
    </r>
    <r>
      <rPr>
        <b/>
        <sz val="10.5"/>
        <color rgb="FF000000"/>
        <rFont val="Arial"/>
        <family val="2"/>
        <charset val="204"/>
      </rPr>
      <t>г.о.Коломна</t>
    </r>
    <r>
      <rPr>
        <sz val="10.5"/>
        <color rgb="FF000000"/>
        <rFont val="Arial"/>
        <family val="2"/>
        <charset val="204"/>
      </rPr>
      <t>,                                      п. Радужный, д. 52</t>
    </r>
  </si>
  <si>
    <r>
      <t xml:space="preserve">141070, </t>
    </r>
    <r>
      <rPr>
        <b/>
        <sz val="10.5"/>
        <color rgb="FF000000"/>
        <rFont val="Arial"/>
        <family val="2"/>
        <charset val="204"/>
      </rPr>
      <t>г.о. Королев</t>
    </r>
    <r>
      <rPr>
        <sz val="10.5"/>
        <color rgb="FF000000"/>
        <rFont val="Arial"/>
        <family val="2"/>
        <charset val="204"/>
      </rPr>
      <t>,                                      мкр. Текстильщик,                                            ул. Калининградская, д. 30 Б</t>
    </r>
  </si>
  <si>
    <t>г.о. Королев,</t>
  </si>
  <si>
    <r>
      <t xml:space="preserve">Дежурная часть:                           </t>
    </r>
    <r>
      <rPr>
        <b/>
        <sz val="10.5"/>
        <color rgb="FF000000"/>
        <rFont val="Arial"/>
        <family val="2"/>
        <charset val="204"/>
      </rPr>
      <t>8 (495) 516-82-85</t>
    </r>
  </si>
  <si>
    <r>
      <t xml:space="preserve">140030, </t>
    </r>
    <r>
      <rPr>
        <b/>
        <sz val="10.5"/>
        <color rgb="FF000000"/>
        <rFont val="Arial"/>
        <family val="2"/>
        <charset val="204"/>
      </rPr>
      <t>п. Малаховка</t>
    </r>
    <r>
      <rPr>
        <sz val="10.5"/>
        <color rgb="FF000000"/>
        <rFont val="Arial"/>
        <family val="2"/>
        <charset val="204"/>
      </rPr>
      <t>,                             Касимовское ш., д. 3-а</t>
    </r>
  </si>
  <si>
    <t xml:space="preserve">г.о. Люберцы, </t>
  </si>
  <si>
    <r>
      <t xml:space="preserve">Дежурная часть:                      </t>
    </r>
    <r>
      <rPr>
        <b/>
        <sz val="10.5"/>
        <color rgb="FF000000"/>
        <rFont val="Arial"/>
        <family val="2"/>
        <charset val="204"/>
      </rPr>
      <t>8 (495) 501-44-83</t>
    </r>
  </si>
  <si>
    <r>
      <t xml:space="preserve">141700, </t>
    </r>
    <r>
      <rPr>
        <b/>
        <sz val="10.5"/>
        <color rgb="FF000000"/>
        <rFont val="Arial"/>
        <family val="2"/>
        <charset val="204"/>
      </rPr>
      <t>г.о. Долгопрудный</t>
    </r>
    <r>
      <rPr>
        <sz val="10.5"/>
        <color rgb="FF000000"/>
        <rFont val="Arial"/>
        <family val="2"/>
        <charset val="204"/>
      </rPr>
      <t>, Транспортный пр-д, д. 6</t>
    </r>
  </si>
  <si>
    <r>
      <t xml:space="preserve">Дежурная часть:                       </t>
    </r>
    <r>
      <rPr>
        <b/>
        <sz val="10.5"/>
        <color rgb="FF000000"/>
        <rFont val="Arial"/>
        <family val="2"/>
        <charset val="204"/>
      </rPr>
      <t>8 (498) 686-36-86</t>
    </r>
  </si>
  <si>
    <t>142400, Богородский г.о., г. Ногинск, ул. Декабристов, д. 21</t>
  </si>
  <si>
    <t xml:space="preserve">Богородский г.о.: г. Ногинск, пгт Черноголовка, </t>
  </si>
  <si>
    <r>
      <t xml:space="preserve">Дежурная часть:                          </t>
    </r>
    <r>
      <rPr>
        <b/>
        <sz val="10.5"/>
        <color rgb="FF000000"/>
        <rFont val="Arial"/>
        <family val="2"/>
        <charset val="204"/>
      </rPr>
      <t>8 (496 51) 4-32-82</t>
    </r>
  </si>
  <si>
    <t xml:space="preserve">Одинцовский г.о.: г. Одинцово, пгт. Голицыно, пгт. Кубинка, </t>
  </si>
  <si>
    <r>
      <t xml:space="preserve">Дежурная часть:                           </t>
    </r>
    <r>
      <rPr>
        <b/>
        <sz val="10.5"/>
        <color rgb="FF000000"/>
        <rFont val="Arial"/>
        <family val="2"/>
        <charset val="204"/>
      </rPr>
      <t>8 (495) 598-26-02</t>
    </r>
  </si>
  <si>
    <r>
      <t xml:space="preserve">143050, Одинцовский г.о.,                             </t>
    </r>
    <r>
      <rPr>
        <b/>
        <sz val="10.5"/>
        <color rgb="FF000000"/>
        <rFont val="Arial"/>
        <family val="2"/>
        <charset val="204"/>
      </rPr>
      <t>п. Большие Вяземы</t>
    </r>
    <r>
      <rPr>
        <sz val="10.5"/>
        <color rgb="FF000000"/>
        <rFont val="Arial"/>
        <family val="2"/>
        <charset val="204"/>
      </rPr>
      <t>, ул. Ямская, д. 1</t>
    </r>
  </si>
  <si>
    <t>ОГИБДД МУ МВД России Власиха (г.о. Краснознаменск)</t>
  </si>
  <si>
    <t>143010, Одинцовский г.о.,                                 с. Лайково, домовладение № 2</t>
  </si>
  <si>
    <t>г.о. (ЗАТО) Краснознаменск</t>
  </si>
  <si>
    <r>
      <t xml:space="preserve">Дежурная часть:                  </t>
    </r>
    <r>
      <rPr>
        <b/>
        <sz val="10.5"/>
        <color rgb="FF000000"/>
        <rFont val="Arial"/>
        <family val="2"/>
        <charset val="204"/>
      </rPr>
      <t>8 (495) 598-73-32</t>
    </r>
  </si>
  <si>
    <t>г.о. Мытищи</t>
  </si>
  <si>
    <r>
      <t xml:space="preserve">Дежурная часть:                   </t>
    </r>
    <r>
      <rPr>
        <b/>
        <sz val="10.5"/>
        <color rgb="FF000000"/>
        <rFont val="Arial"/>
        <family val="2"/>
        <charset val="204"/>
      </rPr>
      <t>8 (495) 586-40-44</t>
    </r>
  </si>
  <si>
    <r>
      <t xml:space="preserve">141018, </t>
    </r>
    <r>
      <rPr>
        <b/>
        <sz val="10.5"/>
        <color rgb="FF000000"/>
        <rFont val="Arial"/>
        <family val="2"/>
        <charset val="204"/>
      </rPr>
      <t>г.о. Мытищи</t>
    </r>
    <r>
      <rPr>
        <sz val="10.5"/>
        <color rgb="FF000000"/>
        <rFont val="Arial"/>
        <family val="2"/>
        <charset val="204"/>
      </rPr>
      <t>,                                         Олимпийский пр-т, д. 40</t>
    </r>
  </si>
  <si>
    <t>143050, Одинцовский г.о., п. Большие Вяземы, ул. Ямская, д.1</t>
  </si>
  <si>
    <r>
      <t xml:space="preserve">Дежурная часть:                       </t>
    </r>
    <r>
      <rPr>
        <b/>
        <sz val="10.5"/>
        <color rgb="FF000000"/>
        <rFont val="Arial"/>
        <family val="2"/>
        <charset val="204"/>
      </rPr>
      <t>8 (495) 598-26-02</t>
    </r>
  </si>
  <si>
    <r>
      <t xml:space="preserve">142611, </t>
    </r>
    <r>
      <rPr>
        <b/>
        <sz val="10.5"/>
        <color rgb="FF000000"/>
        <rFont val="Arial"/>
        <family val="2"/>
        <charset val="204"/>
      </rPr>
      <t>г.о. Орехово- Зуево</t>
    </r>
    <r>
      <rPr>
        <sz val="10.5"/>
        <color rgb="FF000000"/>
        <rFont val="Arial"/>
        <family val="2"/>
        <charset val="204"/>
      </rPr>
      <t>,                          ул. Воронцовская, д. 1</t>
    </r>
  </si>
  <si>
    <t>г.о. Орехово-Зуево, г. Куровское</t>
  </si>
  <si>
    <r>
      <t xml:space="preserve">Дежурная часть:                           </t>
    </r>
    <r>
      <rPr>
        <b/>
        <sz val="10.5"/>
        <color rgb="FF000000"/>
        <rFont val="Arial"/>
        <family val="2"/>
        <charset val="204"/>
      </rPr>
      <t>8 (4964) 25-74-00</t>
    </r>
  </si>
  <si>
    <t>ОГИБДД МУ МВД России   Орехово-Зуевское                                               (г.о. Орехово-Зуево, г. Куровское)</t>
  </si>
  <si>
    <t>ОГИБДД МУ МВД России Подольское (г.о. Подольск)</t>
  </si>
  <si>
    <r>
      <t xml:space="preserve">142105, </t>
    </r>
    <r>
      <rPr>
        <b/>
        <sz val="10.5"/>
        <color rgb="FF000000"/>
        <rFont val="Arial"/>
        <family val="2"/>
        <charset val="204"/>
      </rPr>
      <t>г.о. Подольск</t>
    </r>
    <r>
      <rPr>
        <sz val="10.5"/>
        <color rgb="FF000000"/>
        <rFont val="Arial"/>
        <family val="2"/>
        <charset val="204"/>
      </rPr>
      <t>,                                   ул. Правды, д. 32-б</t>
    </r>
  </si>
  <si>
    <t>г.о. Подольск</t>
  </si>
  <si>
    <r>
      <t xml:space="preserve">Дежурная часть:                        </t>
    </r>
    <r>
      <rPr>
        <b/>
        <sz val="10.5"/>
        <color rgb="FF000000"/>
        <rFont val="Arial"/>
        <family val="2"/>
        <charset val="204"/>
      </rPr>
      <t>8 (4967) 54-66-38</t>
    </r>
  </si>
  <si>
    <t>ОГИБДД МУ МВД России Пушкинское (Пушкинский г.о., г. Ивантеевка)</t>
  </si>
  <si>
    <t>Пушкинский г.о.</t>
  </si>
  <si>
    <r>
      <t xml:space="preserve">141200, </t>
    </r>
    <r>
      <rPr>
        <b/>
        <sz val="10.5"/>
        <color rgb="FF000000"/>
        <rFont val="Arial"/>
        <family val="2"/>
        <charset val="204"/>
      </rPr>
      <t>Пушкинский г.о., г. Пушкино</t>
    </r>
    <r>
      <rPr>
        <sz val="10.5"/>
        <color rgb="FF000000"/>
        <rFont val="Arial"/>
        <family val="2"/>
        <charset val="204"/>
      </rPr>
      <t>, ул. Грибоедова, д. 25</t>
    </r>
  </si>
  <si>
    <r>
      <t xml:space="preserve">Дежурная часть:                          </t>
    </r>
    <r>
      <rPr>
        <b/>
        <sz val="10.5"/>
        <color rgb="FF000000"/>
        <rFont val="Arial"/>
        <family val="2"/>
        <charset val="204"/>
      </rPr>
      <t>8 (495) 993-41-09</t>
    </r>
  </si>
  <si>
    <t>ОГИБДД МО МВД России Павлово- Посадский                                     (Павлово-Посадский г.о.)</t>
  </si>
  <si>
    <t>142500, Павловский-Посадский г.о.,                        г. Павловский Посад, ул. 1 Мая, д. 93</t>
  </si>
  <si>
    <t>Павлово- Посадский г.о.</t>
  </si>
  <si>
    <r>
      <t xml:space="preserve">Дежурная часть:                           </t>
    </r>
    <r>
      <rPr>
        <b/>
        <sz val="10.5"/>
        <color rgb="FF000000"/>
        <rFont val="Arial"/>
        <family val="2"/>
        <charset val="204"/>
      </rPr>
      <t>8 (49643) 2-54-09</t>
    </r>
  </si>
  <si>
    <t>ООО "Охрана"</t>
  </si>
  <si>
    <t>ООО "Алди-ПластСтрой"</t>
  </si>
  <si>
    <t>ООО "Логотип"</t>
  </si>
  <si>
    <t>ООО "Едем Сейчас"</t>
  </si>
  <si>
    <t>ООО "Бридж"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</si>
</sst>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Times New Roman Cyr"/>
      <family val="1"/>
      <charset val="204"/>
    </font>
    <font>
      <b/>
      <sz val="11"/>
      <color rgb="FF00B05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7030A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0"/>
      <color theme="2" tint="-0.49998474074526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b/>
      <sz val="10.5"/>
      <color rgb="FF000000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6" fillId="3" borderId="2" applyNumberFormat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/>
  </cellStyleXfs>
  <cellXfs count="477">
    <xf numFmtId="0" fontId="0" fillId="0" borderId="0" xfId="0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4" xfId="0" applyFont="1" applyBorder="1" applyAlignment="1">
      <alignment wrapText="1"/>
    </xf>
    <xf numFmtId="0" fontId="7" fillId="5" borderId="3" xfId="3" applyFont="1" applyBorder="1" applyAlignment="1">
      <alignment horizontal="center" vertical="center" wrapText="1"/>
    </xf>
    <xf numFmtId="0" fontId="5" fillId="6" borderId="5" xfId="4" applyBorder="1" applyAlignment="1">
      <alignment horizontal="left" vertical="center"/>
    </xf>
    <xf numFmtId="0" fontId="5" fillId="7" borderId="1" xfId="5" applyBorder="1" applyAlignment="1">
      <alignment vertical="center"/>
    </xf>
    <xf numFmtId="0" fontId="5" fillId="8" borderId="1" xfId="6" applyBorder="1" applyAlignment="1">
      <alignment horizontal="center" vertical="center"/>
    </xf>
    <xf numFmtId="0" fontId="2" fillId="8" borderId="1" xfId="6" applyFont="1" applyBorder="1" applyAlignment="1">
      <alignment horizontal="center" vertical="center"/>
    </xf>
    <xf numFmtId="0" fontId="4" fillId="8" borderId="1" xfId="6" applyFont="1" applyBorder="1" applyAlignment="1">
      <alignment horizontal="center" vertical="center"/>
    </xf>
    <xf numFmtId="0" fontId="5" fillId="8" borderId="1" xfId="6" applyBorder="1" applyAlignment="1">
      <alignment vertical="center"/>
    </xf>
    <xf numFmtId="0" fontId="4" fillId="7" borderId="1" xfId="5" applyFont="1" applyBorder="1" applyAlignment="1">
      <alignment horizontal="center" vertical="center"/>
    </xf>
    <xf numFmtId="0" fontId="4" fillId="6" borderId="5" xfId="4" applyFont="1" applyBorder="1" applyAlignment="1">
      <alignment horizontal="center" vertical="center"/>
    </xf>
    <xf numFmtId="0" fontId="5" fillId="6" borderId="5" xfId="4" applyBorder="1" applyAlignment="1">
      <alignment horizontal="center" vertical="center"/>
    </xf>
    <xf numFmtId="0" fontId="5" fillId="6" borderId="1" xfId="4" applyBorder="1" applyAlignment="1">
      <alignment horizontal="center" vertical="center"/>
    </xf>
    <xf numFmtId="0" fontId="5" fillId="7" borderId="1" xfId="5" applyBorder="1" applyAlignment="1">
      <alignment horizontal="center" vertical="center"/>
    </xf>
    <xf numFmtId="0" fontId="4" fillId="3" borderId="2" xfId="1" applyFont="1" applyAlignment="1">
      <alignment horizontal="center" vertical="center"/>
    </xf>
    <xf numFmtId="0" fontId="6" fillId="3" borderId="2" xfId="1" applyAlignment="1">
      <alignment horizontal="center" vertical="center"/>
    </xf>
    <xf numFmtId="0" fontId="5" fillId="6" borderId="1" xfId="4" applyBorder="1" applyAlignment="1">
      <alignment horizontal="left" vertical="center"/>
    </xf>
    <xf numFmtId="0" fontId="5" fillId="4" borderId="1" xfId="2" applyBorder="1" applyAlignment="1">
      <alignment horizontal="center" vertical="center"/>
    </xf>
    <xf numFmtId="0" fontId="5" fillId="4" borderId="1" xfId="2" applyBorder="1" applyAlignment="1">
      <alignment horizontal="left" vertical="center"/>
    </xf>
    <xf numFmtId="0" fontId="5" fillId="4" borderId="1" xfId="2" applyBorder="1" applyAlignment="1">
      <alignment vertical="center"/>
    </xf>
    <xf numFmtId="0" fontId="2" fillId="4" borderId="1" xfId="2" applyFont="1" applyBorder="1" applyAlignment="1">
      <alignment horizontal="center" vertical="center"/>
    </xf>
    <xf numFmtId="0" fontId="4" fillId="4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17" borderId="21" xfId="0" applyFont="1" applyFill="1" applyBorder="1" applyAlignment="1">
      <alignment horizontal="left"/>
    </xf>
    <xf numFmtId="0" fontId="10" fillId="17" borderId="14" xfId="0" applyFont="1" applyFill="1" applyBorder="1" applyAlignment="1">
      <alignment horizontal="left"/>
    </xf>
    <xf numFmtId="0" fontId="10" fillId="19" borderId="14" xfId="0" applyFont="1" applyFill="1" applyBorder="1" applyAlignment="1">
      <alignment horizontal="left"/>
    </xf>
    <xf numFmtId="0" fontId="10" fillId="15" borderId="18" xfId="0" applyFont="1" applyFill="1" applyBorder="1" applyAlignment="1">
      <alignment horizontal="left"/>
    </xf>
    <xf numFmtId="0" fontId="10" fillId="23" borderId="14" xfId="0" applyFont="1" applyFill="1" applyBorder="1" applyAlignment="1">
      <alignment horizontal="left" vertical="center"/>
    </xf>
    <xf numFmtId="0" fontId="10" fillId="21" borderId="14" xfId="0" applyFont="1" applyFill="1" applyBorder="1" applyAlignment="1">
      <alignment horizontal="left" vertical="center"/>
    </xf>
    <xf numFmtId="0" fontId="10" fillId="28" borderId="14" xfId="0" applyFont="1" applyFill="1" applyBorder="1" applyAlignment="1">
      <alignment horizontal="left" vertical="center"/>
    </xf>
    <xf numFmtId="0" fontId="10" fillId="14" borderId="12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0" fontId="11" fillId="28" borderId="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left" vertical="center"/>
    </xf>
    <xf numFmtId="0" fontId="10" fillId="23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28" borderId="1" xfId="0" applyFont="1" applyFill="1" applyBorder="1" applyAlignment="1">
      <alignment horizontal="left" vertical="center"/>
    </xf>
    <xf numFmtId="0" fontId="10" fillId="21" borderId="1" xfId="0" applyFont="1" applyFill="1" applyBorder="1" applyAlignment="1">
      <alignment horizontal="left" vertical="center"/>
    </xf>
    <xf numFmtId="0" fontId="10" fillId="21" borderId="17" xfId="0" applyFont="1" applyFill="1" applyBorder="1" applyAlignment="1">
      <alignment horizontal="left" vertical="center"/>
    </xf>
    <xf numFmtId="0" fontId="0" fillId="0" borderId="0" xfId="0" applyFont="1"/>
    <xf numFmtId="0" fontId="10" fillId="14" borderId="11" xfId="0" applyFont="1" applyFill="1" applyBorder="1" applyAlignment="1">
      <alignment horizontal="center" vertical="center"/>
    </xf>
    <xf numFmtId="0" fontId="10" fillId="23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28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/>
    </xf>
    <xf numFmtId="0" fontId="10" fillId="21" borderId="17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2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0" fillId="12" borderId="14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center" vertical="center" wrapText="1"/>
    </xf>
    <xf numFmtId="0" fontId="10" fillId="29" borderId="17" xfId="0" applyFont="1" applyFill="1" applyBorder="1" applyAlignment="1">
      <alignment horizontal="center" vertical="center"/>
    </xf>
    <xf numFmtId="0" fontId="10" fillId="29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left" vertical="center"/>
    </xf>
    <xf numFmtId="0" fontId="10" fillId="35" borderId="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/>
    </xf>
    <xf numFmtId="0" fontId="11" fillId="37" borderId="1" xfId="0" applyFont="1" applyFill="1" applyBorder="1" applyAlignment="1">
      <alignment horizontal="center" vertical="center" wrapText="1"/>
    </xf>
    <xf numFmtId="0" fontId="10" fillId="37" borderId="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left" vertical="center"/>
    </xf>
    <xf numFmtId="0" fontId="10" fillId="41" borderId="1" xfId="0" applyFont="1" applyFill="1" applyBorder="1" applyAlignment="1">
      <alignment horizontal="center" vertical="center"/>
    </xf>
    <xf numFmtId="0" fontId="10" fillId="42" borderId="11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left"/>
    </xf>
    <xf numFmtId="0" fontId="10" fillId="42" borderId="1" xfId="0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left"/>
    </xf>
    <xf numFmtId="0" fontId="11" fillId="43" borderId="1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left"/>
    </xf>
    <xf numFmtId="0" fontId="11" fillId="41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0" fillId="38" borderId="1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/>
    </xf>
    <xf numFmtId="0" fontId="13" fillId="18" borderId="14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top"/>
    </xf>
    <xf numFmtId="0" fontId="11" fillId="17" borderId="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 vertical="top"/>
    </xf>
    <xf numFmtId="0" fontId="11" fillId="17" borderId="1" xfId="0" applyFont="1" applyFill="1" applyBorder="1" applyAlignment="1">
      <alignment horizontal="left" vertical="top"/>
    </xf>
    <xf numFmtId="0" fontId="17" fillId="18" borderId="1" xfId="0" applyFont="1" applyFill="1" applyBorder="1" applyAlignment="1">
      <alignment horizontal="left" vertical="top" wrapText="1"/>
    </xf>
    <xf numFmtId="0" fontId="11" fillId="19" borderId="1" xfId="0" applyFont="1" applyFill="1" applyBorder="1" applyAlignment="1">
      <alignment horizontal="left" vertical="top" wrapText="1"/>
    </xf>
    <xf numFmtId="0" fontId="11" fillId="15" borderId="17" xfId="0" applyFont="1" applyFill="1" applyBorder="1" applyAlignment="1">
      <alignment horizontal="left" vertical="top"/>
    </xf>
    <xf numFmtId="0" fontId="10" fillId="42" borderId="11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 wrapText="1"/>
    </xf>
    <xf numFmtId="0" fontId="10" fillId="42" borderId="1" xfId="0" applyFont="1" applyFill="1" applyBorder="1" applyAlignment="1">
      <alignment horizontal="left" vertical="center"/>
    </xf>
    <xf numFmtId="0" fontId="11" fillId="42" borderId="1" xfId="0" applyFont="1" applyFill="1" applyBorder="1" applyAlignment="1">
      <alignment horizontal="left" vertical="center"/>
    </xf>
    <xf numFmtId="0" fontId="10" fillId="43" borderId="1" xfId="0" applyFont="1" applyFill="1" applyBorder="1" applyAlignment="1">
      <alignment horizontal="left" vertical="center"/>
    </xf>
    <xf numFmtId="0" fontId="11" fillId="43" borderId="1" xfId="0" applyFont="1" applyFill="1" applyBorder="1" applyAlignment="1">
      <alignment horizontal="left" vertical="center" wrapText="1"/>
    </xf>
    <xf numFmtId="0" fontId="10" fillId="38" borderId="1" xfId="0" applyFont="1" applyFill="1" applyBorder="1" applyAlignment="1">
      <alignment horizontal="left" vertical="center"/>
    </xf>
    <xf numFmtId="0" fontId="11" fillId="38" borderId="1" xfId="0" applyFont="1" applyFill="1" applyBorder="1" applyAlignment="1">
      <alignment horizontal="left" vertical="center"/>
    </xf>
    <xf numFmtId="0" fontId="10" fillId="33" borderId="1" xfId="0" applyFont="1" applyFill="1" applyBorder="1" applyAlignment="1">
      <alignment horizontal="left" vertical="center"/>
    </xf>
    <xf numFmtId="0" fontId="11" fillId="33" borderId="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0" fontId="13" fillId="35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 vertical="center" wrapText="1"/>
    </xf>
    <xf numFmtId="0" fontId="10" fillId="35" borderId="1" xfId="0" applyFont="1" applyFill="1" applyBorder="1" applyAlignment="1">
      <alignment horizontal="left" vertical="center"/>
    </xf>
    <xf numFmtId="0" fontId="11" fillId="35" borderId="1" xfId="0" applyFont="1" applyFill="1" applyBorder="1" applyAlignment="1">
      <alignment horizontal="left" vertical="center"/>
    </xf>
    <xf numFmtId="0" fontId="10" fillId="37" borderId="1" xfId="0" applyFont="1" applyFill="1" applyBorder="1" applyAlignment="1">
      <alignment horizontal="left" vertical="center"/>
    </xf>
    <xf numFmtId="0" fontId="11" fillId="37" borderId="1" xfId="0" applyFont="1" applyFill="1" applyBorder="1" applyAlignment="1">
      <alignment horizontal="left" vertical="center"/>
    </xf>
    <xf numFmtId="0" fontId="10" fillId="39" borderId="17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11" fillId="28" borderId="1" xfId="0" applyFont="1" applyFill="1" applyBorder="1" applyAlignment="1">
      <alignment horizontal="left" vertical="center" wrapText="1"/>
    </xf>
    <xf numFmtId="0" fontId="10" fillId="29" borderId="17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left" vertical="center" wrapText="1"/>
    </xf>
    <xf numFmtId="0" fontId="11" fillId="14" borderId="11" xfId="0" applyFont="1" applyFill="1" applyBorder="1" applyAlignment="1">
      <alignment horizontal="left" vertical="center" wrapText="1"/>
    </xf>
    <xf numFmtId="0" fontId="11" fillId="23" borderId="1" xfId="0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11" fillId="28" borderId="1" xfId="0" applyFont="1" applyFill="1" applyBorder="1" applyAlignment="1">
      <alignment horizontal="left" vertical="center"/>
    </xf>
    <xf numFmtId="0" fontId="11" fillId="21" borderId="1" xfId="0" applyFont="1" applyFill="1" applyBorder="1" applyAlignment="1">
      <alignment horizontal="left" vertical="center" wrapText="1"/>
    </xf>
    <xf numFmtId="0" fontId="11" fillId="21" borderId="17" xfId="0" applyFont="1" applyFill="1" applyBorder="1" applyAlignment="1">
      <alignment horizontal="left" vertical="center"/>
    </xf>
    <xf numFmtId="0" fontId="10" fillId="17" borderId="5" xfId="0" applyFont="1" applyFill="1" applyBorder="1" applyAlignment="1">
      <alignment vertical="center"/>
    </xf>
    <xf numFmtId="0" fontId="10" fillId="17" borderId="1" xfId="0" applyFont="1" applyFill="1" applyBorder="1" applyAlignment="1">
      <alignment vertical="center"/>
    </xf>
    <xf numFmtId="0" fontId="10" fillId="18" borderId="1" xfId="0" applyFont="1" applyFill="1" applyBorder="1" applyAlignment="1">
      <alignment vertical="center"/>
    </xf>
    <xf numFmtId="0" fontId="10" fillId="19" borderId="1" xfId="0" applyFont="1" applyFill="1" applyBorder="1" applyAlignment="1">
      <alignment vertical="center"/>
    </xf>
    <xf numFmtId="0" fontId="10" fillId="15" borderId="17" xfId="0" applyFont="1" applyFill="1" applyBorder="1" applyAlignment="1">
      <alignment vertical="center"/>
    </xf>
    <xf numFmtId="0" fontId="13" fillId="9" borderId="14" xfId="0" applyFont="1" applyFill="1" applyBorder="1" applyAlignment="1">
      <alignment horizontal="left" vertical="center"/>
    </xf>
    <xf numFmtId="0" fontId="13" fillId="28" borderId="14" xfId="0" applyFont="1" applyFill="1" applyBorder="1" applyAlignment="1">
      <alignment horizontal="left" vertical="center"/>
    </xf>
    <xf numFmtId="0" fontId="13" fillId="21" borderId="18" xfId="0" applyFont="1" applyFill="1" applyBorder="1" applyAlignment="1">
      <alignment horizontal="left" vertical="center"/>
    </xf>
    <xf numFmtId="0" fontId="10" fillId="34" borderId="1" xfId="0" applyFont="1" applyFill="1" applyBorder="1" applyAlignment="1">
      <alignment horizontal="left" vertical="center"/>
    </xf>
    <xf numFmtId="0" fontId="11" fillId="29" borderId="1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left" vertical="center"/>
    </xf>
    <xf numFmtId="0" fontId="17" fillId="29" borderId="1" xfId="0" applyFont="1" applyFill="1" applyBorder="1" applyAlignment="1">
      <alignment horizontal="left" vertical="center" wrapText="1"/>
    </xf>
    <xf numFmtId="0" fontId="13" fillId="29" borderId="1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" xfId="7" applyFont="1" applyFill="1" applyBorder="1" applyAlignment="1">
      <alignment horizontal="center" vertical="center"/>
    </xf>
    <xf numFmtId="3" fontId="11" fillId="34" borderId="1" xfId="0" applyNumberFormat="1" applyFont="1" applyFill="1" applyBorder="1" applyAlignment="1">
      <alignment horizontal="center" vertical="center" wrapText="1"/>
    </xf>
    <xf numFmtId="3" fontId="17" fillId="34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1" fillId="38" borderId="1" xfId="0" applyNumberFormat="1" applyFont="1" applyFill="1" applyBorder="1" applyAlignment="1">
      <alignment horizontal="center" vertical="center"/>
    </xf>
    <xf numFmtId="0" fontId="14" fillId="38" borderId="1" xfId="0" applyFont="1" applyFill="1" applyBorder="1" applyAlignment="1">
      <alignment horizontal="center" vertical="center"/>
    </xf>
    <xf numFmtId="0" fontId="14" fillId="38" borderId="1" xfId="0" applyFont="1" applyFill="1" applyBorder="1" applyAlignment="1">
      <alignment horizontal="left" vertical="center"/>
    </xf>
    <xf numFmtId="0" fontId="17" fillId="38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0" fillId="41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11" fillId="41" borderId="1" xfId="0" applyFont="1" applyFill="1" applyBorder="1" applyAlignment="1">
      <alignment horizontal="center" vertical="center"/>
    </xf>
    <xf numFmtId="0" fontId="17" fillId="41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center" vertical="center"/>
    </xf>
    <xf numFmtId="0" fontId="10" fillId="27" borderId="1" xfId="0" applyFont="1" applyFill="1" applyBorder="1" applyAlignment="1">
      <alignment horizontal="left" vertical="center"/>
    </xf>
    <xf numFmtId="0" fontId="11" fillId="24" borderId="1" xfId="0" applyFont="1" applyFill="1" applyBorder="1" applyAlignment="1">
      <alignment horizontal="center" vertical="center"/>
    </xf>
    <xf numFmtId="0" fontId="17" fillId="24" borderId="1" xfId="0" applyFont="1" applyFill="1" applyBorder="1" applyAlignment="1">
      <alignment horizontal="center" vertical="center"/>
    </xf>
    <xf numFmtId="0" fontId="10" fillId="24" borderId="1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0" fillId="38" borderId="14" xfId="0" applyFont="1" applyFill="1" applyBorder="1" applyAlignment="1">
      <alignment vertical="center"/>
    </xf>
    <xf numFmtId="3" fontId="18" fillId="38" borderId="14" xfId="0" applyNumberFormat="1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vertical="center"/>
    </xf>
    <xf numFmtId="0" fontId="10" fillId="41" borderId="14" xfId="0" applyFont="1" applyFill="1" applyBorder="1" applyAlignment="1">
      <alignment vertical="center"/>
    </xf>
    <xf numFmtId="0" fontId="13" fillId="41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/>
    </xf>
    <xf numFmtId="0" fontId="17" fillId="24" borderId="1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vertical="center"/>
    </xf>
    <xf numFmtId="0" fontId="11" fillId="14" borderId="17" xfId="0" applyFont="1" applyFill="1" applyBorder="1" applyAlignment="1">
      <alignment horizontal="center" vertical="center" wrapText="1"/>
    </xf>
    <xf numFmtId="0" fontId="10" fillId="14" borderId="17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left" vertical="center"/>
    </xf>
    <xf numFmtId="0" fontId="11" fillId="14" borderId="17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vertical="center"/>
    </xf>
    <xf numFmtId="0" fontId="10" fillId="11" borderId="1" xfId="0" applyFont="1" applyFill="1" applyBorder="1" applyAlignment="1">
      <alignment horizontal="left" vertical="center"/>
    </xf>
    <xf numFmtId="0" fontId="11" fillId="2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left" vertical="center"/>
    </xf>
    <xf numFmtId="0" fontId="11" fillId="25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left" vertical="center"/>
    </xf>
    <xf numFmtId="0" fontId="11" fillId="21" borderId="1" xfId="0" applyFont="1" applyFill="1" applyBorder="1" applyAlignment="1">
      <alignment horizontal="center" vertical="center"/>
    </xf>
    <xf numFmtId="0" fontId="11" fillId="25" borderId="1" xfId="0" applyFont="1" applyFill="1" applyBorder="1" applyAlignment="1">
      <alignment horizontal="center" vertical="center"/>
    </xf>
    <xf numFmtId="0" fontId="2" fillId="0" borderId="0" xfId="0" applyFont="1"/>
    <xf numFmtId="0" fontId="11" fillId="16" borderId="1" xfId="0" applyFont="1" applyFill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/>
    </xf>
    <xf numFmtId="0" fontId="10" fillId="21" borderId="11" xfId="0" applyFont="1" applyFill="1" applyBorder="1" applyAlignment="1">
      <alignment horizontal="left" vertical="center"/>
    </xf>
    <xf numFmtId="0" fontId="11" fillId="21" borderId="11" xfId="0" applyFont="1" applyFill="1" applyBorder="1" applyAlignment="1">
      <alignment horizontal="center" vertical="center" wrapText="1"/>
    </xf>
    <xf numFmtId="0" fontId="10" fillId="21" borderId="12" xfId="0" applyFont="1" applyFill="1" applyBorder="1" applyAlignment="1">
      <alignment vertical="center"/>
    </xf>
    <xf numFmtId="0" fontId="10" fillId="21" borderId="14" xfId="0" applyFont="1" applyFill="1" applyBorder="1" applyAlignment="1">
      <alignment vertical="center"/>
    </xf>
    <xf numFmtId="0" fontId="10" fillId="27" borderId="14" xfId="0" applyFont="1" applyFill="1" applyBorder="1" applyAlignment="1">
      <alignment vertical="center"/>
    </xf>
    <xf numFmtId="0" fontId="10" fillId="25" borderId="14" xfId="0" applyFont="1" applyFill="1" applyBorder="1" applyAlignment="1">
      <alignment vertical="center"/>
    </xf>
    <xf numFmtId="0" fontId="10" fillId="16" borderId="14" xfId="0" applyFont="1" applyFill="1" applyBorder="1" applyAlignment="1">
      <alignment vertical="center"/>
    </xf>
    <xf numFmtId="0" fontId="11" fillId="26" borderId="17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left" vertical="center"/>
    </xf>
    <xf numFmtId="0" fontId="11" fillId="26" borderId="17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center" vertical="center"/>
    </xf>
    <xf numFmtId="0" fontId="11" fillId="31" borderId="1" xfId="0" applyFont="1" applyFill="1" applyBorder="1" applyAlignment="1">
      <alignment horizontal="center" vertical="center" wrapText="1"/>
    </xf>
    <xf numFmtId="0" fontId="10" fillId="31" borderId="1" xfId="0" applyFont="1" applyFill="1" applyBorder="1" applyAlignment="1">
      <alignment horizontal="left" vertical="center"/>
    </xf>
    <xf numFmtId="0" fontId="11" fillId="3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32" borderId="1" xfId="0" applyFont="1" applyFill="1" applyBorder="1" applyAlignment="1">
      <alignment horizontal="center" vertical="center" wrapText="1"/>
    </xf>
    <xf numFmtId="0" fontId="10" fillId="32" borderId="1" xfId="0" applyFont="1" applyFill="1" applyBorder="1" applyAlignment="1">
      <alignment horizontal="center" vertical="center"/>
    </xf>
    <xf numFmtId="0" fontId="10" fillId="32" borderId="1" xfId="0" applyFont="1" applyFill="1" applyBorder="1" applyAlignment="1">
      <alignment horizontal="left" vertical="center"/>
    </xf>
    <xf numFmtId="0" fontId="11" fillId="32" borderId="1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left" vertical="center"/>
    </xf>
    <xf numFmtId="0" fontId="11" fillId="22" borderId="11" xfId="0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vertical="center"/>
    </xf>
    <xf numFmtId="0" fontId="10" fillId="11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3" fillId="10" borderId="14" xfId="0" applyFont="1" applyFill="1" applyBorder="1" applyAlignment="1">
      <alignment vertical="center"/>
    </xf>
    <xf numFmtId="0" fontId="10" fillId="31" borderId="14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23" borderId="14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9" borderId="14" xfId="0" applyFont="1" applyFill="1" applyBorder="1" applyAlignment="1">
      <alignment vertical="center"/>
    </xf>
    <xf numFmtId="0" fontId="10" fillId="29" borderId="14" xfId="0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left"/>
    </xf>
    <xf numFmtId="0" fontId="2" fillId="6" borderId="5" xfId="4" applyFont="1" applyBorder="1" applyAlignment="1">
      <alignment horizontal="center" vertical="center"/>
    </xf>
    <xf numFmtId="0" fontId="2" fillId="6" borderId="1" xfId="4" applyFont="1" applyBorder="1" applyAlignment="1">
      <alignment horizontal="center" vertical="center"/>
    </xf>
    <xf numFmtId="0" fontId="5" fillId="6" borderId="1" xfId="4" applyBorder="1" applyAlignment="1" applyProtection="1">
      <alignment horizontal="left" vertical="center"/>
    </xf>
    <xf numFmtId="0" fontId="4" fillId="6" borderId="1" xfId="4" applyFont="1" applyBorder="1" applyAlignment="1">
      <alignment horizontal="center" vertical="center"/>
    </xf>
    <xf numFmtId="0" fontId="5" fillId="6" borderId="1" xfId="4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5" fillId="7" borderId="1" xfId="5" applyBorder="1" applyAlignment="1">
      <alignment horizontal="left" vertical="center"/>
    </xf>
    <xf numFmtId="0" fontId="2" fillId="7" borderId="1" xfId="5" applyFont="1" applyBorder="1" applyAlignment="1">
      <alignment horizontal="center" vertical="center"/>
    </xf>
    <xf numFmtId="0" fontId="5" fillId="7" borderId="1" xfId="5" applyBorder="1" applyAlignment="1" applyProtection="1">
      <alignment vertical="center"/>
    </xf>
    <xf numFmtId="0" fontId="5" fillId="7" borderId="1" xfId="5" applyBorder="1" applyAlignment="1" applyProtection="1">
      <alignment horizontal="left" vertical="center"/>
    </xf>
    <xf numFmtId="0" fontId="5" fillId="8" borderId="1" xfId="6" applyBorder="1" applyAlignment="1">
      <alignment horizontal="left" vertical="center"/>
    </xf>
    <xf numFmtId="0" fontId="5" fillId="8" borderId="1" xfId="6" applyBorder="1" applyAlignment="1">
      <alignment horizontal="left" vertical="center" wrapText="1"/>
    </xf>
    <xf numFmtId="0" fontId="5" fillId="8" borderId="1" xfId="6" applyBorder="1" applyAlignment="1" applyProtection="1">
      <alignment vertical="center"/>
    </xf>
    <xf numFmtId="1" fontId="2" fillId="8" borderId="1" xfId="6" applyNumberFormat="1" applyFont="1" applyBorder="1" applyAlignment="1">
      <alignment horizontal="center" vertical="center"/>
    </xf>
    <xf numFmtId="0" fontId="6" fillId="3" borderId="2" xfId="1" applyAlignment="1">
      <alignment horizontal="left" vertical="center"/>
    </xf>
    <xf numFmtId="0" fontId="2" fillId="3" borderId="2" xfId="1" applyFont="1" applyAlignment="1">
      <alignment horizontal="center" vertical="center"/>
    </xf>
    <xf numFmtId="0" fontId="6" fillId="3" borderId="2" xfId="1" applyAlignment="1">
      <alignment vertical="center"/>
    </xf>
    <xf numFmtId="0" fontId="6" fillId="3" borderId="2" xfId="1" applyAlignment="1">
      <alignment horizontal="left" vertical="center" wrapText="1"/>
    </xf>
    <xf numFmtId="0" fontId="6" fillId="3" borderId="2" xfId="1" applyAlignment="1" applyProtection="1">
      <alignment vertical="center"/>
    </xf>
    <xf numFmtId="0" fontId="5" fillId="4" borderId="1" xfId="2" applyBorder="1" applyAlignment="1" applyProtection="1">
      <alignment vertical="center"/>
    </xf>
    <xf numFmtId="0" fontId="5" fillId="4" borderId="1" xfId="2" applyBorder="1" applyAlignment="1">
      <alignment horizontal="left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center" vertical="center" wrapText="1"/>
    </xf>
    <xf numFmtId="0" fontId="23" fillId="4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0" fontId="25" fillId="18" borderId="18" xfId="0" applyFont="1" applyFill="1" applyBorder="1" applyAlignment="1">
      <alignment horizontal="left" vertical="center" wrapText="1"/>
    </xf>
    <xf numFmtId="0" fontId="25" fillId="45" borderId="18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4" fillId="45" borderId="31" xfId="0" applyFont="1" applyFill="1" applyBorder="1" applyAlignment="1">
      <alignment horizontal="left" vertical="center" wrapText="1"/>
    </xf>
    <xf numFmtId="0" fontId="24" fillId="24" borderId="31" xfId="0" applyFont="1" applyFill="1" applyBorder="1" applyAlignment="1">
      <alignment horizontal="left" vertical="center" wrapText="1"/>
    </xf>
    <xf numFmtId="0" fontId="24" fillId="25" borderId="31" xfId="0" applyFont="1" applyFill="1" applyBorder="1" applyAlignment="1">
      <alignment horizontal="left" vertical="center" wrapText="1"/>
    </xf>
    <xf numFmtId="0" fontId="23" fillId="18" borderId="31" xfId="0" applyFont="1" applyFill="1" applyBorder="1" applyAlignment="1">
      <alignment horizontal="left" vertical="center" wrapText="1"/>
    </xf>
    <xf numFmtId="0" fontId="24" fillId="46" borderId="31" xfId="0" applyFont="1" applyFill="1" applyBorder="1" applyAlignment="1">
      <alignment horizontal="left" vertical="center" wrapText="1"/>
    </xf>
    <xf numFmtId="0" fontId="24" fillId="46" borderId="17" xfId="0" applyFont="1" applyFill="1" applyBorder="1" applyAlignment="1">
      <alignment horizontal="center" vertical="center" wrapText="1"/>
    </xf>
    <xf numFmtId="0" fontId="25" fillId="46" borderId="18" xfId="0" applyFont="1" applyFill="1" applyBorder="1" applyAlignment="1">
      <alignment horizontal="left" vertical="center" wrapText="1"/>
    </xf>
    <xf numFmtId="0" fontId="23" fillId="47" borderId="17" xfId="0" applyFont="1" applyFill="1" applyBorder="1" applyAlignment="1">
      <alignment horizontal="center" vertical="center" wrapText="1"/>
    </xf>
    <xf numFmtId="0" fontId="24" fillId="47" borderId="31" xfId="0" applyFont="1" applyFill="1" applyBorder="1" applyAlignment="1">
      <alignment horizontal="left" vertical="center" wrapText="1"/>
    </xf>
    <xf numFmtId="0" fontId="25" fillId="47" borderId="18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3" fillId="12" borderId="17" xfId="0" applyFont="1" applyFill="1" applyBorder="1" applyAlignment="1">
      <alignment horizontal="center" vertical="center" wrapText="1"/>
    </xf>
    <xf numFmtId="0" fontId="25" fillId="12" borderId="18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left" vertical="center" wrapText="1"/>
    </xf>
    <xf numFmtId="0" fontId="23" fillId="45" borderId="17" xfId="0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horizontal="left" vertical="center" wrapText="1"/>
    </xf>
    <xf numFmtId="0" fontId="23" fillId="46" borderId="17" xfId="0" applyFont="1" applyFill="1" applyBorder="1" applyAlignment="1">
      <alignment horizontal="left" vertical="center" wrapText="1"/>
    </xf>
    <xf numFmtId="0" fontId="23" fillId="47" borderId="17" xfId="0" applyFont="1" applyFill="1" applyBorder="1" applyAlignment="1">
      <alignment horizontal="left" vertical="center" wrapText="1"/>
    </xf>
    <xf numFmtId="0" fontId="23" fillId="12" borderId="17" xfId="0" applyFont="1" applyFill="1" applyBorder="1" applyAlignment="1">
      <alignment horizontal="left" vertical="center" wrapText="1"/>
    </xf>
    <xf numFmtId="0" fontId="10" fillId="0" borderId="0" xfId="0" applyFont="1"/>
    <xf numFmtId="0" fontId="27" fillId="0" borderId="41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top" wrapText="1"/>
    </xf>
    <xf numFmtId="0" fontId="28" fillId="0" borderId="41" xfId="0" applyFont="1" applyBorder="1" applyAlignment="1">
      <alignment horizontal="left" vertical="center" wrapText="1"/>
    </xf>
    <xf numFmtId="0" fontId="11" fillId="0" borderId="0" xfId="0" applyFont="1"/>
    <xf numFmtId="0" fontId="7" fillId="0" borderId="3" xfId="3" applyFont="1" applyFill="1" applyBorder="1" applyAlignment="1">
      <alignment horizontal="center" vertical="center" wrapText="1"/>
    </xf>
    <xf numFmtId="0" fontId="5" fillId="0" borderId="5" xfId="4" applyFill="1" applyBorder="1" applyAlignment="1">
      <alignment horizontal="left" vertical="center"/>
    </xf>
    <xf numFmtId="0" fontId="2" fillId="0" borderId="5" xfId="4" applyFont="1" applyFill="1" applyBorder="1" applyAlignment="1">
      <alignment horizontal="center" vertical="center"/>
    </xf>
    <xf numFmtId="0" fontId="5" fillId="0" borderId="5" xfId="4" applyFill="1" applyBorder="1" applyAlignment="1">
      <alignment horizontal="center" vertical="center"/>
    </xf>
    <xf numFmtId="0" fontId="5" fillId="0" borderId="1" xfId="4" applyFill="1" applyBorder="1" applyAlignment="1">
      <alignment horizontal="left" vertical="center"/>
    </xf>
    <xf numFmtId="0" fontId="2" fillId="0" borderId="1" xfId="4" applyFont="1" applyFill="1" applyBorder="1" applyAlignment="1">
      <alignment horizontal="center" vertical="center"/>
    </xf>
    <xf numFmtId="0" fontId="5" fillId="0" borderId="1" xfId="4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5" applyFill="1" applyBorder="1" applyAlignment="1">
      <alignment horizontal="left" vertical="center"/>
    </xf>
    <xf numFmtId="0" fontId="2" fillId="0" borderId="1" xfId="5" applyFont="1" applyFill="1" applyBorder="1" applyAlignment="1">
      <alignment horizontal="center" vertical="center"/>
    </xf>
    <xf numFmtId="0" fontId="5" fillId="0" borderId="1" xfId="5" applyFill="1" applyBorder="1" applyAlignment="1">
      <alignment horizontal="center" vertical="center"/>
    </xf>
    <xf numFmtId="0" fontId="5" fillId="0" borderId="1" xfId="5" applyFill="1" applyBorder="1" applyAlignment="1">
      <alignment vertical="center"/>
    </xf>
    <xf numFmtId="0" fontId="5" fillId="0" borderId="1" xfId="6" applyFill="1" applyBorder="1" applyAlignment="1">
      <alignment horizontal="left" vertical="center"/>
    </xf>
    <xf numFmtId="0" fontId="2" fillId="0" borderId="1" xfId="6" applyFont="1" applyFill="1" applyBorder="1" applyAlignment="1">
      <alignment horizontal="center" vertical="center"/>
    </xf>
    <xf numFmtId="0" fontId="5" fillId="0" borderId="1" xfId="6" applyFill="1" applyBorder="1" applyAlignment="1">
      <alignment horizontal="center" vertical="center"/>
    </xf>
    <xf numFmtId="1" fontId="5" fillId="0" borderId="1" xfId="6" applyNumberFormat="1" applyFill="1" applyBorder="1" applyAlignment="1">
      <alignment horizontal="left" vertical="center"/>
    </xf>
    <xf numFmtId="1" fontId="2" fillId="0" borderId="1" xfId="6" applyNumberFormat="1" applyFont="1" applyFill="1" applyBorder="1" applyAlignment="1">
      <alignment horizontal="center" vertical="center"/>
    </xf>
    <xf numFmtId="0" fontId="5" fillId="0" borderId="1" xfId="6" applyFill="1" applyBorder="1" applyAlignment="1">
      <alignment vertical="center"/>
    </xf>
    <xf numFmtId="1" fontId="5" fillId="0" borderId="1" xfId="6" applyNumberFormat="1" applyFill="1" applyBorder="1" applyAlignment="1">
      <alignment horizontal="center" vertical="center"/>
    </xf>
    <xf numFmtId="0" fontId="6" fillId="0" borderId="2" xfId="1" applyFill="1" applyAlignment="1">
      <alignment horizontal="left" vertical="center"/>
    </xf>
    <xf numFmtId="0" fontId="2" fillId="0" borderId="2" xfId="1" applyFont="1" applyFill="1" applyAlignment="1">
      <alignment horizontal="center" vertical="center"/>
    </xf>
    <xf numFmtId="0" fontId="6" fillId="0" borderId="2" xfId="1" applyFill="1" applyAlignment="1">
      <alignment horizontal="center" vertical="center"/>
    </xf>
    <xf numFmtId="0" fontId="5" fillId="0" borderId="1" xfId="2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left" vertical="center" wrapText="1"/>
    </xf>
    <xf numFmtId="0" fontId="26" fillId="13" borderId="22" xfId="0" applyFont="1" applyFill="1" applyBorder="1" applyAlignment="1">
      <alignment horizontal="center" vertical="center"/>
    </xf>
    <xf numFmtId="0" fontId="26" fillId="13" borderId="23" xfId="0" applyFont="1" applyFill="1" applyBorder="1" applyAlignment="1">
      <alignment horizontal="center" vertical="center"/>
    </xf>
    <xf numFmtId="0" fontId="26" fillId="13" borderId="24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4" borderId="1" xfId="0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left" vertical="center"/>
    </xf>
    <xf numFmtId="0" fontId="11" fillId="44" borderId="27" xfId="0" applyFont="1" applyFill="1" applyBorder="1" applyAlignment="1">
      <alignment horizontal="center" vertical="center" wrapText="1"/>
    </xf>
    <xf numFmtId="0" fontId="11" fillId="44" borderId="30" xfId="0" applyFont="1" applyFill="1" applyBorder="1" applyAlignment="1">
      <alignment horizontal="center" vertical="center" wrapText="1"/>
    </xf>
    <xf numFmtId="0" fontId="11" fillId="44" borderId="31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40" borderId="3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21" borderId="8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1" fillId="20" borderId="32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11" fillId="42" borderId="19" xfId="0" applyFont="1" applyFill="1" applyBorder="1" applyAlignment="1">
      <alignment horizontal="center" vertical="center" wrapText="1"/>
    </xf>
    <xf numFmtId="0" fontId="11" fillId="42" borderId="5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23" fillId="12" borderId="32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45" borderId="32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23" fillId="45" borderId="12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46" borderId="32" xfId="0" applyFont="1" applyFill="1" applyBorder="1" applyAlignment="1">
      <alignment horizontal="center" vertical="center" wrapText="1"/>
    </xf>
    <xf numFmtId="0" fontId="23" fillId="46" borderId="11" xfId="0" applyFont="1" applyFill="1" applyBorder="1" applyAlignment="1">
      <alignment horizontal="center" vertical="center" wrapText="1"/>
    </xf>
    <xf numFmtId="0" fontId="23" fillId="46" borderId="12" xfId="0" applyFont="1" applyFill="1" applyBorder="1" applyAlignment="1">
      <alignment horizontal="center" vertical="center" wrapText="1"/>
    </xf>
    <xf numFmtId="0" fontId="23" fillId="47" borderId="32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center" wrapText="1"/>
    </xf>
    <xf numFmtId="0" fontId="23" fillId="47" borderId="12" xfId="0" applyFont="1" applyFill="1" applyBorder="1" applyAlignment="1">
      <alignment horizontal="center" vertical="center" wrapText="1"/>
    </xf>
  </cellXfs>
  <cellStyles count="8">
    <cellStyle name="20% — акцент1" xfId="2" builtinId="30"/>
    <cellStyle name="20% — акцент6" xfId="6" builtinId="50"/>
    <cellStyle name="40% — акцент4" xfId="4" builtinId="43"/>
    <cellStyle name="40% — акцент5" xfId="5" builtinId="47"/>
    <cellStyle name="60% — акцент2" xfId="3" builtinId="36"/>
    <cellStyle name="Вывод" xfId="1" builtinId="21"/>
    <cellStyle name="Обычный" xfId="0" builtinId="0"/>
    <cellStyle name="Обычный_Лист1_1" xfId="7"/>
  </cellStyles>
  <dxfs count="0"/>
  <tableStyles count="0" defaultTableStyle="TableStyleMedium9" defaultPivotStyle="PivotStyleLight16"/>
  <colors>
    <mruColors>
      <color rgb="FFFF9966"/>
      <color rgb="FFCC99FF"/>
      <color rgb="FF99FF66"/>
      <color rgb="FF00CCFF"/>
      <color rgb="FFFFFFCC"/>
      <color rgb="FF66FFFF"/>
      <color rgb="FFFF7C80"/>
      <color rgb="FF99CCFF"/>
      <color rgb="FF99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gotip2021.m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diplast20@gmail.com" TargetMode="External"/><Relationship Id="rId1" Type="http://schemas.openxmlformats.org/officeDocument/2006/relationships/hyperlink" Target="mailto:ohranasp2006@mail.ru" TargetMode="External"/><Relationship Id="rId6" Type="http://schemas.openxmlformats.org/officeDocument/2006/relationships/hyperlink" Target="https://specparking.online/" TargetMode="External"/><Relationship Id="rId5" Type="http://schemas.openxmlformats.org/officeDocument/2006/relationships/hyperlink" Target="mailto:ooobridz@gmail.com" TargetMode="External"/><Relationship Id="rId4" Type="http://schemas.openxmlformats.org/officeDocument/2006/relationships/hyperlink" Target="mailto:edem.m2021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5" x14ac:dyDescent="0.25"/>
  <cols>
    <col min="1" max="1" width="62.28515625" style="7" bestFit="1" customWidth="1"/>
    <col min="2" max="2" width="9.5703125" style="3" customWidth="1"/>
    <col min="3" max="3" width="53.5703125" style="7" customWidth="1"/>
    <col min="4" max="4" width="19.140625" style="3" customWidth="1"/>
    <col min="5" max="5" width="34.7109375" style="6" customWidth="1"/>
    <col min="6" max="6" width="19.7109375" style="3" customWidth="1"/>
    <col min="7" max="7" width="9" style="14" customWidth="1"/>
    <col min="8" max="16384" width="9.140625" style="12"/>
  </cols>
  <sheetData>
    <row r="1" spans="1:8" s="13" customFormat="1" ht="34.5" customHeight="1" thickBot="1" x14ac:dyDescent="0.3">
      <c r="A1" s="16" t="s">
        <v>9</v>
      </c>
      <c r="B1" s="16" t="s">
        <v>22</v>
      </c>
      <c r="C1" s="16" t="s">
        <v>2</v>
      </c>
      <c r="D1" s="16" t="s">
        <v>36</v>
      </c>
      <c r="E1" s="348"/>
      <c r="F1" s="348"/>
      <c r="G1" s="348"/>
      <c r="H1" s="15"/>
    </row>
    <row r="2" spans="1:8" s="10" customFormat="1" ht="20.100000000000001" customHeight="1" x14ac:dyDescent="0.25">
      <c r="A2" s="24" t="s">
        <v>638</v>
      </c>
      <c r="B2" s="25">
        <v>1</v>
      </c>
      <c r="C2" s="17" t="s">
        <v>10</v>
      </c>
      <c r="D2" s="282" t="s">
        <v>71</v>
      </c>
      <c r="E2" s="349"/>
      <c r="F2" s="350"/>
      <c r="G2" s="351"/>
    </row>
    <row r="3" spans="1:8" s="10" customFormat="1" ht="20.100000000000001" customHeight="1" x14ac:dyDescent="0.25">
      <c r="A3" s="30" t="s">
        <v>39</v>
      </c>
      <c r="B3" s="26">
        <f>B2+1</f>
        <v>2</v>
      </c>
      <c r="C3" s="30" t="s">
        <v>11</v>
      </c>
      <c r="D3" s="283" t="s">
        <v>102</v>
      </c>
      <c r="E3" s="352"/>
      <c r="F3" s="353"/>
      <c r="G3" s="354"/>
    </row>
    <row r="4" spans="1:8" s="10" customFormat="1" ht="20.100000000000001" customHeight="1" x14ac:dyDescent="0.25">
      <c r="A4" s="30" t="s">
        <v>40</v>
      </c>
      <c r="B4" s="26">
        <f t="shared" ref="B4:B7" si="0">B3+1</f>
        <v>3</v>
      </c>
      <c r="C4" s="30" t="s">
        <v>85</v>
      </c>
      <c r="D4" s="283" t="s">
        <v>69</v>
      </c>
      <c r="E4" s="352"/>
      <c r="F4" s="353"/>
      <c r="G4" s="354"/>
    </row>
    <row r="5" spans="1:8" s="10" customFormat="1" ht="20.100000000000001" customHeight="1" x14ac:dyDescent="0.25">
      <c r="A5" s="30" t="s">
        <v>104</v>
      </c>
      <c r="B5" s="26">
        <f t="shared" si="0"/>
        <v>4</v>
      </c>
      <c r="C5" s="30" t="s">
        <v>12</v>
      </c>
      <c r="D5" s="283" t="s">
        <v>101</v>
      </c>
      <c r="E5" s="352"/>
      <c r="F5" s="353"/>
      <c r="G5" s="354"/>
    </row>
    <row r="6" spans="1:8" s="10" customFormat="1" ht="20.100000000000001" customHeight="1" x14ac:dyDescent="0.25">
      <c r="A6" s="30" t="s">
        <v>41</v>
      </c>
      <c r="B6" s="26">
        <f t="shared" si="0"/>
        <v>5</v>
      </c>
      <c r="C6" s="30" t="s">
        <v>0</v>
      </c>
      <c r="D6" s="283" t="s">
        <v>83</v>
      </c>
      <c r="E6" s="352"/>
      <c r="F6" s="353"/>
      <c r="G6" s="354"/>
    </row>
    <row r="7" spans="1:8" s="9" customFormat="1" ht="20.100000000000001" customHeight="1" x14ac:dyDescent="0.25">
      <c r="A7" s="284" t="s">
        <v>91</v>
      </c>
      <c r="B7" s="26">
        <f t="shared" si="0"/>
        <v>6</v>
      </c>
      <c r="C7" s="30" t="s">
        <v>1</v>
      </c>
      <c r="D7" s="283" t="s">
        <v>82</v>
      </c>
      <c r="E7" s="352"/>
      <c r="F7" s="353"/>
      <c r="G7" s="354"/>
    </row>
    <row r="8" spans="1:8" s="9" customFormat="1" ht="20.100000000000001" customHeight="1" x14ac:dyDescent="0.25">
      <c r="A8" s="285" t="s">
        <v>50</v>
      </c>
      <c r="B8" s="26"/>
      <c r="C8" s="30"/>
      <c r="D8" s="26"/>
      <c r="E8" s="352"/>
      <c r="F8" s="354"/>
      <c r="G8" s="354"/>
    </row>
    <row r="9" spans="1:8" s="9" customFormat="1" ht="20.100000000000001" customHeight="1" x14ac:dyDescent="0.25">
      <c r="A9" s="286" t="s">
        <v>93</v>
      </c>
      <c r="B9" s="26"/>
      <c r="C9" s="30"/>
      <c r="D9" s="26"/>
      <c r="E9" s="352"/>
      <c r="F9" s="354"/>
      <c r="G9" s="354"/>
    </row>
    <row r="10" spans="1:8" s="8" customFormat="1" ht="10.5" customHeight="1" x14ac:dyDescent="0.25">
      <c r="A10" s="287"/>
      <c r="B10" s="288"/>
      <c r="C10" s="289"/>
      <c r="D10" s="290"/>
      <c r="E10" s="355"/>
      <c r="F10" s="356"/>
      <c r="G10" s="357"/>
    </row>
    <row r="11" spans="1:8" s="10" customFormat="1" ht="20.100000000000001" customHeight="1" x14ac:dyDescent="0.25">
      <c r="A11" s="23" t="s">
        <v>639</v>
      </c>
      <c r="B11" s="27">
        <v>1</v>
      </c>
      <c r="C11" s="291" t="s">
        <v>27</v>
      </c>
      <c r="D11" s="292" t="s">
        <v>71</v>
      </c>
      <c r="E11" s="358"/>
      <c r="F11" s="359"/>
      <c r="G11" s="360"/>
    </row>
    <row r="12" spans="1:8" s="9" customFormat="1" ht="20.100000000000001" customHeight="1" x14ac:dyDescent="0.25">
      <c r="A12" s="18" t="s">
        <v>88</v>
      </c>
      <c r="B12" s="27">
        <f>B11+1</f>
        <v>2</v>
      </c>
      <c r="C12" s="291" t="s">
        <v>13</v>
      </c>
      <c r="D12" s="292" t="s">
        <v>71</v>
      </c>
      <c r="E12" s="361"/>
      <c r="F12" s="359"/>
      <c r="G12" s="360"/>
    </row>
    <row r="13" spans="1:8" s="9" customFormat="1" ht="20.100000000000001" customHeight="1" x14ac:dyDescent="0.25">
      <c r="A13" s="18" t="s">
        <v>42</v>
      </c>
      <c r="B13" s="27">
        <f t="shared" ref="B13:B18" si="1">B12+1</f>
        <v>3</v>
      </c>
      <c r="C13" s="291" t="s">
        <v>16</v>
      </c>
      <c r="D13" s="292" t="s">
        <v>58</v>
      </c>
      <c r="E13" s="358"/>
      <c r="F13" s="359"/>
      <c r="G13" s="360"/>
    </row>
    <row r="14" spans="1:8" s="9" customFormat="1" ht="20.100000000000001" customHeight="1" x14ac:dyDescent="0.25">
      <c r="A14" s="18" t="s">
        <v>105</v>
      </c>
      <c r="B14" s="27">
        <f t="shared" si="1"/>
        <v>4</v>
      </c>
      <c r="C14" s="291" t="s">
        <v>37</v>
      </c>
      <c r="D14" s="292" t="s">
        <v>72</v>
      </c>
      <c r="E14" s="358"/>
      <c r="F14" s="359"/>
      <c r="G14" s="360"/>
    </row>
    <row r="15" spans="1:8" s="9" customFormat="1" ht="20.100000000000001" customHeight="1" x14ac:dyDescent="0.25">
      <c r="A15" s="18" t="s">
        <v>92</v>
      </c>
      <c r="B15" s="27">
        <f t="shared" si="1"/>
        <v>5</v>
      </c>
      <c r="C15" s="291" t="s">
        <v>14</v>
      </c>
      <c r="D15" s="292" t="s">
        <v>70</v>
      </c>
      <c r="E15" s="358"/>
      <c r="F15" s="359"/>
      <c r="G15" s="360"/>
    </row>
    <row r="16" spans="1:8" s="10" customFormat="1" ht="20.100000000000001" customHeight="1" x14ac:dyDescent="0.25">
      <c r="A16" s="293" t="s">
        <v>43</v>
      </c>
      <c r="B16" s="27">
        <f t="shared" si="1"/>
        <v>6</v>
      </c>
      <c r="C16" s="291" t="s">
        <v>15</v>
      </c>
      <c r="D16" s="292" t="s">
        <v>57</v>
      </c>
      <c r="E16" s="358"/>
      <c r="F16" s="359"/>
      <c r="G16" s="360"/>
    </row>
    <row r="17" spans="1:7" s="10" customFormat="1" ht="20.100000000000001" customHeight="1" x14ac:dyDescent="0.25">
      <c r="A17" s="23" t="s">
        <v>51</v>
      </c>
      <c r="B17" s="27">
        <f t="shared" si="1"/>
        <v>7</v>
      </c>
      <c r="C17" s="291" t="s">
        <v>17</v>
      </c>
      <c r="D17" s="292" t="s">
        <v>71</v>
      </c>
      <c r="E17" s="358"/>
      <c r="F17" s="359"/>
      <c r="G17" s="360"/>
    </row>
    <row r="18" spans="1:7" s="10" customFormat="1" ht="20.100000000000001" customHeight="1" x14ac:dyDescent="0.25">
      <c r="A18" s="294" t="s">
        <v>94</v>
      </c>
      <c r="B18" s="27">
        <f t="shared" si="1"/>
        <v>8</v>
      </c>
      <c r="C18" s="291" t="s">
        <v>99</v>
      </c>
      <c r="D18" s="292" t="s">
        <v>100</v>
      </c>
      <c r="E18" s="358"/>
      <c r="F18" s="359"/>
      <c r="G18" s="360"/>
    </row>
    <row r="19" spans="1:7" s="8" customFormat="1" ht="10.5" customHeight="1" x14ac:dyDescent="0.25">
      <c r="A19" s="287"/>
      <c r="B19" s="288"/>
      <c r="C19" s="289"/>
      <c r="D19" s="290"/>
      <c r="E19" s="355"/>
      <c r="F19" s="356"/>
      <c r="G19" s="357"/>
    </row>
    <row r="20" spans="1:7" s="9" customFormat="1" ht="20.100000000000001" customHeight="1" x14ac:dyDescent="0.25">
      <c r="A20" s="21" t="s">
        <v>640</v>
      </c>
      <c r="B20" s="19">
        <v>1</v>
      </c>
      <c r="C20" s="295" t="s">
        <v>18</v>
      </c>
      <c r="D20" s="20" t="s">
        <v>65</v>
      </c>
      <c r="E20" s="362"/>
      <c r="F20" s="363"/>
      <c r="G20" s="364"/>
    </row>
    <row r="21" spans="1:7" s="9" customFormat="1" ht="31.5" customHeight="1" x14ac:dyDescent="0.25">
      <c r="A21" s="22" t="s">
        <v>90</v>
      </c>
      <c r="B21" s="19">
        <f t="shared" ref="B21:B36" si="2">B20+1</f>
        <v>2</v>
      </c>
      <c r="C21" s="296" t="s">
        <v>8</v>
      </c>
      <c r="D21" s="20" t="s">
        <v>59</v>
      </c>
      <c r="E21" s="362"/>
      <c r="F21" s="363"/>
      <c r="G21" s="364"/>
    </row>
    <row r="22" spans="1:7" s="9" customFormat="1" ht="20.100000000000001" customHeight="1" x14ac:dyDescent="0.25">
      <c r="A22" s="22" t="s">
        <v>44</v>
      </c>
      <c r="B22" s="19">
        <f t="shared" si="2"/>
        <v>3</v>
      </c>
      <c r="C22" s="295" t="s">
        <v>5</v>
      </c>
      <c r="D22" s="20" t="s">
        <v>60</v>
      </c>
      <c r="E22" s="362"/>
      <c r="F22" s="363"/>
      <c r="G22" s="364"/>
    </row>
    <row r="23" spans="1:7" s="10" customFormat="1" ht="20.100000000000001" customHeight="1" x14ac:dyDescent="0.25">
      <c r="A23" s="22" t="s">
        <v>106</v>
      </c>
      <c r="B23" s="19">
        <f t="shared" si="2"/>
        <v>4</v>
      </c>
      <c r="C23" s="295" t="s">
        <v>4</v>
      </c>
      <c r="D23" s="20" t="s">
        <v>64</v>
      </c>
      <c r="E23" s="362"/>
      <c r="F23" s="363"/>
      <c r="G23" s="364"/>
    </row>
    <row r="24" spans="1:7" s="10" customFormat="1" ht="20.100000000000001" customHeight="1" x14ac:dyDescent="0.25">
      <c r="A24" s="22" t="s">
        <v>89</v>
      </c>
      <c r="B24" s="19">
        <f t="shared" si="2"/>
        <v>5</v>
      </c>
      <c r="C24" s="295" t="s">
        <v>24</v>
      </c>
      <c r="D24" s="20" t="s">
        <v>73</v>
      </c>
      <c r="E24" s="362"/>
      <c r="F24" s="363"/>
      <c r="G24" s="364"/>
    </row>
    <row r="25" spans="1:7" s="10" customFormat="1" ht="20.100000000000001" customHeight="1" x14ac:dyDescent="0.25">
      <c r="A25" s="297" t="s">
        <v>45</v>
      </c>
      <c r="B25" s="19">
        <f t="shared" si="2"/>
        <v>6</v>
      </c>
      <c r="C25" s="295" t="s">
        <v>25</v>
      </c>
      <c r="D25" s="20" t="s">
        <v>74</v>
      </c>
      <c r="E25" s="362"/>
      <c r="F25" s="363"/>
      <c r="G25" s="364"/>
    </row>
    <row r="26" spans="1:7" s="9" customFormat="1" ht="20.100000000000001" customHeight="1" x14ac:dyDescent="0.25">
      <c r="A26" s="21" t="s">
        <v>52</v>
      </c>
      <c r="B26" s="19"/>
      <c r="C26" s="295"/>
      <c r="D26" s="298"/>
      <c r="E26" s="365"/>
      <c r="F26" s="366"/>
      <c r="G26" s="367"/>
    </row>
    <row r="27" spans="1:7" s="9" customFormat="1" ht="20.100000000000001" customHeight="1" x14ac:dyDescent="0.25">
      <c r="A27" s="22" t="s">
        <v>95</v>
      </c>
      <c r="B27" s="19"/>
      <c r="C27" s="295"/>
      <c r="D27" s="298"/>
      <c r="E27" s="365"/>
      <c r="F27" s="366"/>
      <c r="G27" s="368"/>
    </row>
    <row r="28" spans="1:7" s="8" customFormat="1" ht="10.5" customHeight="1" x14ac:dyDescent="0.25">
      <c r="A28" s="287"/>
      <c r="B28" s="288"/>
      <c r="C28" s="289"/>
      <c r="D28" s="290"/>
      <c r="E28" s="355"/>
      <c r="F28" s="356"/>
      <c r="G28" s="357"/>
    </row>
    <row r="29" spans="1:7" s="9" customFormat="1" ht="20.100000000000001" customHeight="1" x14ac:dyDescent="0.25">
      <c r="A29" s="28" t="s">
        <v>641</v>
      </c>
      <c r="B29" s="29">
        <v>1</v>
      </c>
      <c r="C29" s="299" t="s">
        <v>19</v>
      </c>
      <c r="D29" s="300" t="s">
        <v>84</v>
      </c>
      <c r="E29" s="369"/>
      <c r="F29" s="370"/>
      <c r="G29" s="371"/>
    </row>
    <row r="30" spans="1:7" s="9" customFormat="1" ht="20.100000000000001" customHeight="1" x14ac:dyDescent="0.25">
      <c r="A30" s="301" t="s">
        <v>103</v>
      </c>
      <c r="B30" s="29">
        <f t="shared" si="2"/>
        <v>2</v>
      </c>
      <c r="C30" s="299" t="s">
        <v>20</v>
      </c>
      <c r="D30" s="300" t="s">
        <v>75</v>
      </c>
      <c r="E30" s="369"/>
      <c r="F30" s="370"/>
      <c r="G30" s="371"/>
    </row>
    <row r="31" spans="1:7" s="9" customFormat="1" ht="32.25" customHeight="1" x14ac:dyDescent="0.25">
      <c r="A31" s="301" t="s">
        <v>46</v>
      </c>
      <c r="B31" s="29">
        <f t="shared" si="2"/>
        <v>3</v>
      </c>
      <c r="C31" s="302" t="s">
        <v>7</v>
      </c>
      <c r="D31" s="300" t="s">
        <v>67</v>
      </c>
      <c r="E31" s="369"/>
      <c r="F31" s="370"/>
      <c r="G31" s="371"/>
    </row>
    <row r="32" spans="1:7" s="10" customFormat="1" ht="33" customHeight="1" x14ac:dyDescent="0.25">
      <c r="A32" s="301" t="s">
        <v>107</v>
      </c>
      <c r="B32" s="29">
        <f t="shared" si="2"/>
        <v>4</v>
      </c>
      <c r="C32" s="302" t="s">
        <v>6</v>
      </c>
      <c r="D32" s="300" t="s">
        <v>66</v>
      </c>
      <c r="E32" s="369"/>
      <c r="F32" s="370"/>
      <c r="G32" s="371"/>
    </row>
    <row r="33" spans="1:7" s="10" customFormat="1" ht="20.100000000000001" customHeight="1" x14ac:dyDescent="0.25">
      <c r="A33" s="301" t="s">
        <v>98</v>
      </c>
      <c r="B33" s="29">
        <f t="shared" si="2"/>
        <v>5</v>
      </c>
      <c r="C33" s="299" t="s">
        <v>26</v>
      </c>
      <c r="D33" s="300" t="s">
        <v>68</v>
      </c>
      <c r="E33" s="369"/>
      <c r="F33" s="370"/>
      <c r="G33" s="371"/>
    </row>
    <row r="34" spans="1:7" s="10" customFormat="1" ht="20.100000000000001" customHeight="1" x14ac:dyDescent="0.25">
      <c r="A34" s="303" t="s">
        <v>47</v>
      </c>
      <c r="B34" s="29">
        <f t="shared" si="2"/>
        <v>6</v>
      </c>
      <c r="C34" s="299" t="s">
        <v>21</v>
      </c>
      <c r="D34" s="300" t="s">
        <v>84</v>
      </c>
      <c r="E34" s="369"/>
      <c r="F34" s="370"/>
      <c r="G34" s="371"/>
    </row>
    <row r="35" spans="1:7" s="10" customFormat="1" ht="20.100000000000001" customHeight="1" x14ac:dyDescent="0.25">
      <c r="A35" s="28" t="s">
        <v>53</v>
      </c>
      <c r="B35" s="29">
        <f t="shared" si="2"/>
        <v>7</v>
      </c>
      <c r="C35" s="299" t="s">
        <v>23</v>
      </c>
      <c r="D35" s="300" t="s">
        <v>76</v>
      </c>
      <c r="E35" s="369"/>
      <c r="F35" s="370"/>
      <c r="G35" s="371"/>
    </row>
    <row r="36" spans="1:7" s="10" customFormat="1" ht="20.100000000000001" customHeight="1" x14ac:dyDescent="0.25">
      <c r="A36" s="299" t="s">
        <v>97</v>
      </c>
      <c r="B36" s="29">
        <f t="shared" si="2"/>
        <v>8</v>
      </c>
      <c r="C36" s="299" t="s">
        <v>35</v>
      </c>
      <c r="D36" s="300" t="s">
        <v>77</v>
      </c>
      <c r="E36" s="369"/>
      <c r="F36" s="370"/>
      <c r="G36" s="371"/>
    </row>
    <row r="37" spans="1:7" s="8" customFormat="1" ht="10.5" customHeight="1" x14ac:dyDescent="0.25">
      <c r="A37" s="287"/>
      <c r="B37" s="288"/>
      <c r="C37" s="289"/>
      <c r="D37" s="290"/>
      <c r="E37" s="355"/>
      <c r="F37" s="356"/>
      <c r="G37" s="357"/>
    </row>
    <row r="38" spans="1:7" s="9" customFormat="1" ht="20.100000000000001" customHeight="1" x14ac:dyDescent="0.25">
      <c r="A38" s="35" t="s">
        <v>642</v>
      </c>
      <c r="B38" s="31">
        <v>1</v>
      </c>
      <c r="C38" s="32" t="s">
        <v>28</v>
      </c>
      <c r="D38" s="34" t="s">
        <v>55</v>
      </c>
      <c r="E38" s="372"/>
      <c r="F38" s="373"/>
      <c r="G38" s="374"/>
    </row>
    <row r="39" spans="1:7" s="9" customFormat="1" ht="20.100000000000001" customHeight="1" x14ac:dyDescent="0.25">
      <c r="A39" s="33" t="s">
        <v>86</v>
      </c>
      <c r="B39" s="31">
        <f>B38+1</f>
        <v>2</v>
      </c>
      <c r="C39" s="32" t="s">
        <v>38</v>
      </c>
      <c r="D39" s="34" t="s">
        <v>61</v>
      </c>
      <c r="E39" s="372"/>
      <c r="F39" s="373"/>
      <c r="G39" s="374"/>
    </row>
    <row r="40" spans="1:7" s="9" customFormat="1" ht="20.100000000000001" customHeight="1" x14ac:dyDescent="0.25">
      <c r="A40" s="33" t="s">
        <v>48</v>
      </c>
      <c r="B40" s="31">
        <f t="shared" ref="B40:B46" si="3">B39+1</f>
        <v>3</v>
      </c>
      <c r="C40" s="32" t="s">
        <v>33</v>
      </c>
      <c r="D40" s="34" t="s">
        <v>81</v>
      </c>
      <c r="E40" s="372"/>
      <c r="F40" s="373"/>
      <c r="G40" s="374"/>
    </row>
    <row r="41" spans="1:7" s="11" customFormat="1" ht="20.100000000000001" customHeight="1" x14ac:dyDescent="0.25">
      <c r="A41" s="33" t="s">
        <v>108</v>
      </c>
      <c r="B41" s="31">
        <f t="shared" si="3"/>
        <v>4</v>
      </c>
      <c r="C41" s="32" t="s">
        <v>29</v>
      </c>
      <c r="D41" s="34" t="s">
        <v>63</v>
      </c>
      <c r="E41" s="372"/>
      <c r="F41" s="373"/>
      <c r="G41" s="374"/>
    </row>
    <row r="42" spans="1:7" s="11" customFormat="1" ht="20.100000000000001" customHeight="1" x14ac:dyDescent="0.25">
      <c r="A42" s="33" t="s">
        <v>87</v>
      </c>
      <c r="B42" s="31">
        <f t="shared" si="3"/>
        <v>5</v>
      </c>
      <c r="C42" s="32" t="s">
        <v>30</v>
      </c>
      <c r="D42" s="34" t="s">
        <v>80</v>
      </c>
      <c r="E42" s="372"/>
      <c r="F42" s="373"/>
      <c r="G42" s="374"/>
    </row>
    <row r="43" spans="1:7" s="11" customFormat="1" ht="20.100000000000001" customHeight="1" x14ac:dyDescent="0.25">
      <c r="A43" s="304" t="s">
        <v>49</v>
      </c>
      <c r="B43" s="31">
        <f t="shared" si="3"/>
        <v>6</v>
      </c>
      <c r="C43" s="32" t="s">
        <v>31</v>
      </c>
      <c r="D43" s="34" t="s">
        <v>79</v>
      </c>
      <c r="E43" s="372"/>
      <c r="F43" s="373"/>
      <c r="G43" s="374"/>
    </row>
    <row r="44" spans="1:7" s="11" customFormat="1" ht="20.100000000000001" customHeight="1" x14ac:dyDescent="0.25">
      <c r="A44" s="35" t="s">
        <v>54</v>
      </c>
      <c r="B44" s="31">
        <f t="shared" si="3"/>
        <v>7</v>
      </c>
      <c r="C44" s="32" t="s">
        <v>32</v>
      </c>
      <c r="D44" s="34" t="s">
        <v>62</v>
      </c>
      <c r="E44" s="372"/>
      <c r="F44" s="373"/>
      <c r="G44" s="374"/>
    </row>
    <row r="45" spans="1:7" s="11" customFormat="1" ht="30.75" customHeight="1" x14ac:dyDescent="0.25">
      <c r="A45" s="33" t="s">
        <v>96</v>
      </c>
      <c r="B45" s="31">
        <f t="shared" si="3"/>
        <v>8</v>
      </c>
      <c r="C45" s="305" t="s">
        <v>3</v>
      </c>
      <c r="D45" s="34" t="s">
        <v>78</v>
      </c>
      <c r="E45" s="372"/>
      <c r="F45" s="373"/>
      <c r="G45" s="374"/>
    </row>
    <row r="46" spans="1:7" s="11" customFormat="1" ht="20.100000000000001" customHeight="1" x14ac:dyDescent="0.25">
      <c r="A46" s="33"/>
      <c r="B46" s="31">
        <f t="shared" si="3"/>
        <v>9</v>
      </c>
      <c r="C46" s="32" t="s">
        <v>34</v>
      </c>
      <c r="D46" s="34" t="s">
        <v>56</v>
      </c>
      <c r="E46" s="372"/>
      <c r="F46" s="373"/>
      <c r="G46" s="374"/>
    </row>
    <row r="47" spans="1:7" s="8" customFormat="1" ht="20.100000000000001" customHeight="1" x14ac:dyDescent="0.25">
      <c r="A47" s="4"/>
      <c r="B47" s="1"/>
      <c r="C47" s="281"/>
      <c r="D47" s="2"/>
      <c r="E47" s="5"/>
      <c r="F47" s="2"/>
      <c r="G47" s="2"/>
    </row>
    <row r="49" spans="3:3" x14ac:dyDescent="0.25">
      <c r="C49"/>
    </row>
  </sheetData>
  <hyperlinks>
    <hyperlink ref="A7" r:id="rId1" display="ohranasp2006@mail.ru"/>
    <hyperlink ref="A16" r:id="rId2"/>
    <hyperlink ref="A25" r:id="rId3"/>
    <hyperlink ref="A34" r:id="rId4"/>
    <hyperlink ref="A43" r:id="rId5"/>
    <hyperlink ref="A18" r:id="rId6"/>
  </hyperlinks>
  <pageMargins left="0.70866141732283472" right="0.70866141732283472" top="0.74803149606299213" bottom="0.74803149606299213" header="0.31496062992125984" footer="0.31496062992125984"/>
  <pageSetup paperSize="9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17" workbookViewId="0">
      <selection activeCell="D64" sqref="D64:D65"/>
    </sheetView>
  </sheetViews>
  <sheetFormatPr defaultRowHeight="14.25" x14ac:dyDescent="0.2"/>
  <cols>
    <col min="1" max="1" width="33.28515625" style="339" customWidth="1"/>
    <col min="2" max="2" width="40.140625" style="339" customWidth="1"/>
    <col min="3" max="3" width="52.5703125" style="339" customWidth="1"/>
    <col min="4" max="4" width="27.28515625" style="339" customWidth="1"/>
    <col min="5" max="16384" width="9.140625" style="339"/>
  </cols>
  <sheetData>
    <row r="1" spans="1:4" x14ac:dyDescent="0.2">
      <c r="A1" s="380" t="s">
        <v>545</v>
      </c>
      <c r="B1" s="380" t="s">
        <v>493</v>
      </c>
      <c r="C1" s="380" t="s">
        <v>347</v>
      </c>
      <c r="D1" s="380" t="s">
        <v>492</v>
      </c>
    </row>
    <row r="2" spans="1:4" ht="29.25" customHeight="1" thickBot="1" x14ac:dyDescent="0.25">
      <c r="A2" s="381"/>
      <c r="B2" s="381"/>
      <c r="C2" s="381"/>
      <c r="D2" s="381"/>
    </row>
    <row r="3" spans="1:4" ht="69" customHeight="1" thickBot="1" x14ac:dyDescent="0.25">
      <c r="A3" s="377" t="s">
        <v>537</v>
      </c>
      <c r="B3" s="377" t="s">
        <v>540</v>
      </c>
      <c r="C3" s="377" t="s">
        <v>542</v>
      </c>
      <c r="D3" s="375" t="s">
        <v>494</v>
      </c>
    </row>
    <row r="4" spans="1:4" ht="15" hidden="1" thickBot="1" x14ac:dyDescent="0.25">
      <c r="A4" s="378"/>
      <c r="B4" s="378"/>
      <c r="C4" s="378"/>
      <c r="D4" s="376"/>
    </row>
    <row r="5" spans="1:4" ht="76.5" customHeight="1" x14ac:dyDescent="0.2">
      <c r="A5" s="377" t="s">
        <v>538</v>
      </c>
      <c r="B5" s="377" t="s">
        <v>539</v>
      </c>
      <c r="C5" s="377" t="s">
        <v>546</v>
      </c>
      <c r="D5" s="382" t="s">
        <v>541</v>
      </c>
    </row>
    <row r="6" spans="1:4" ht="15.75" customHeight="1" thickBot="1" x14ac:dyDescent="0.25">
      <c r="A6" s="378"/>
      <c r="B6" s="378"/>
      <c r="C6" s="378"/>
      <c r="D6" s="376"/>
    </row>
    <row r="7" spans="1:4" ht="87.75" customHeight="1" x14ac:dyDescent="0.2">
      <c r="A7" s="377" t="s">
        <v>544</v>
      </c>
      <c r="B7" s="377" t="s">
        <v>547</v>
      </c>
      <c r="C7" s="377" t="s">
        <v>558</v>
      </c>
      <c r="D7" s="375" t="s">
        <v>543</v>
      </c>
    </row>
    <row r="8" spans="1:4" ht="15.75" customHeight="1" thickBot="1" x14ac:dyDescent="0.25">
      <c r="A8" s="378"/>
      <c r="B8" s="378"/>
      <c r="C8" s="378"/>
      <c r="D8" s="376"/>
    </row>
    <row r="9" spans="1:4" ht="84" customHeight="1" x14ac:dyDescent="0.2">
      <c r="A9" s="377" t="s">
        <v>550</v>
      </c>
      <c r="B9" s="377" t="s">
        <v>549</v>
      </c>
      <c r="C9" s="377" t="s">
        <v>557</v>
      </c>
      <c r="D9" s="375" t="s">
        <v>548</v>
      </c>
    </row>
    <row r="10" spans="1:4" ht="15.75" customHeight="1" thickBot="1" x14ac:dyDescent="0.25">
      <c r="A10" s="378"/>
      <c r="B10" s="378"/>
      <c r="C10" s="378"/>
      <c r="D10" s="376"/>
    </row>
    <row r="11" spans="1:4" ht="49.5" customHeight="1" x14ac:dyDescent="0.2">
      <c r="A11" s="377" t="s">
        <v>551</v>
      </c>
      <c r="B11" s="377" t="s">
        <v>552</v>
      </c>
      <c r="C11" s="377" t="s">
        <v>351</v>
      </c>
      <c r="D11" s="375" t="s">
        <v>553</v>
      </c>
    </row>
    <row r="12" spans="1:4" ht="15.75" customHeight="1" thickBot="1" x14ac:dyDescent="0.25">
      <c r="A12" s="378"/>
      <c r="B12" s="378"/>
      <c r="C12" s="378"/>
      <c r="D12" s="376"/>
    </row>
    <row r="13" spans="1:4" ht="57" customHeight="1" x14ac:dyDescent="0.2">
      <c r="A13" s="377" t="s">
        <v>554</v>
      </c>
      <c r="B13" s="377" t="s">
        <v>555</v>
      </c>
      <c r="C13" s="377" t="s">
        <v>352</v>
      </c>
      <c r="D13" s="375" t="s">
        <v>556</v>
      </c>
    </row>
    <row r="14" spans="1:4" ht="15.75" customHeight="1" thickBot="1" x14ac:dyDescent="0.25">
      <c r="A14" s="378"/>
      <c r="B14" s="378"/>
      <c r="C14" s="378"/>
      <c r="D14" s="376"/>
    </row>
    <row r="15" spans="1:4" ht="46.5" customHeight="1" x14ac:dyDescent="0.2">
      <c r="A15" s="377" t="s">
        <v>559</v>
      </c>
      <c r="B15" s="377" t="s">
        <v>560</v>
      </c>
      <c r="C15" s="377" t="s">
        <v>353</v>
      </c>
      <c r="D15" s="375" t="s">
        <v>561</v>
      </c>
    </row>
    <row r="16" spans="1:4" ht="15.75" customHeight="1" thickBot="1" x14ac:dyDescent="0.25">
      <c r="A16" s="378"/>
      <c r="B16" s="378"/>
      <c r="C16" s="378"/>
      <c r="D16" s="376"/>
    </row>
    <row r="17" spans="1:4" ht="63.75" customHeight="1" x14ac:dyDescent="0.2">
      <c r="A17" s="377" t="s">
        <v>562</v>
      </c>
      <c r="B17" s="377" t="s">
        <v>563</v>
      </c>
      <c r="C17" s="377" t="s">
        <v>354</v>
      </c>
      <c r="D17" s="375" t="s">
        <v>564</v>
      </c>
    </row>
    <row r="18" spans="1:4" ht="15.75" customHeight="1" thickBot="1" x14ac:dyDescent="0.25">
      <c r="A18" s="378"/>
      <c r="B18" s="378"/>
      <c r="C18" s="378"/>
      <c r="D18" s="376"/>
    </row>
    <row r="19" spans="1:4" ht="63" customHeight="1" x14ac:dyDescent="0.2">
      <c r="A19" s="377" t="s">
        <v>565</v>
      </c>
      <c r="B19" s="377" t="s">
        <v>566</v>
      </c>
      <c r="C19" s="377" t="s">
        <v>355</v>
      </c>
      <c r="D19" s="375" t="s">
        <v>567</v>
      </c>
    </row>
    <row r="20" spans="1:4" ht="15.75" customHeight="1" thickBot="1" x14ac:dyDescent="0.25">
      <c r="A20" s="378"/>
      <c r="B20" s="378"/>
      <c r="C20" s="378"/>
      <c r="D20" s="376"/>
    </row>
    <row r="21" spans="1:4" ht="68.25" customHeight="1" x14ac:dyDescent="0.2">
      <c r="A21" s="377" t="s">
        <v>568</v>
      </c>
      <c r="B21" s="377" t="s">
        <v>569</v>
      </c>
      <c r="C21" s="377" t="s">
        <v>356</v>
      </c>
      <c r="D21" s="375" t="s">
        <v>570</v>
      </c>
    </row>
    <row r="22" spans="1:4" ht="15.75" customHeight="1" thickBot="1" x14ac:dyDescent="0.25">
      <c r="A22" s="378"/>
      <c r="B22" s="378"/>
      <c r="C22" s="378"/>
      <c r="D22" s="376"/>
    </row>
    <row r="23" spans="1:4" ht="77.25" customHeight="1" x14ac:dyDescent="0.2">
      <c r="A23" s="377" t="s">
        <v>571</v>
      </c>
      <c r="B23" s="377" t="s">
        <v>573</v>
      </c>
      <c r="C23" s="377" t="s">
        <v>357</v>
      </c>
      <c r="D23" s="375" t="s">
        <v>572</v>
      </c>
    </row>
    <row r="24" spans="1:4" ht="15.75" customHeight="1" thickBot="1" x14ac:dyDescent="0.25">
      <c r="A24" s="378"/>
      <c r="B24" s="378"/>
      <c r="C24" s="378"/>
      <c r="D24" s="376"/>
    </row>
    <row r="25" spans="1:4" ht="84.75" customHeight="1" x14ac:dyDescent="0.2">
      <c r="A25" s="377" t="s">
        <v>575</v>
      </c>
      <c r="B25" s="340" t="s">
        <v>574</v>
      </c>
      <c r="C25" s="377" t="s">
        <v>358</v>
      </c>
      <c r="D25" s="375" t="s">
        <v>576</v>
      </c>
    </row>
    <row r="26" spans="1:4" ht="15.75" customHeight="1" thickBot="1" x14ac:dyDescent="0.25">
      <c r="A26" s="378"/>
      <c r="B26" s="342"/>
      <c r="C26" s="378"/>
      <c r="D26" s="376"/>
    </row>
    <row r="27" spans="1:4" ht="84.75" customHeight="1" x14ac:dyDescent="0.2">
      <c r="A27" s="377" t="s">
        <v>578</v>
      </c>
      <c r="B27" s="377" t="s">
        <v>577</v>
      </c>
      <c r="C27" s="377" t="s">
        <v>579</v>
      </c>
      <c r="D27" s="375" t="s">
        <v>580</v>
      </c>
    </row>
    <row r="28" spans="1:4" ht="15.75" customHeight="1" thickBot="1" x14ac:dyDescent="0.25">
      <c r="A28" s="378"/>
      <c r="B28" s="378"/>
      <c r="C28" s="378"/>
      <c r="D28" s="376"/>
    </row>
    <row r="29" spans="1:4" ht="9" customHeight="1" x14ac:dyDescent="0.2">
      <c r="A29" s="377" t="s">
        <v>581</v>
      </c>
      <c r="B29" s="377" t="s">
        <v>582</v>
      </c>
      <c r="C29" s="377" t="s">
        <v>359</v>
      </c>
      <c r="D29" s="375" t="s">
        <v>583</v>
      </c>
    </row>
    <row r="30" spans="1:4" ht="54" customHeight="1" thickBot="1" x14ac:dyDescent="0.25">
      <c r="A30" s="378"/>
      <c r="B30" s="378"/>
      <c r="C30" s="378"/>
      <c r="D30" s="376"/>
    </row>
    <row r="31" spans="1:4" ht="48.75" customHeight="1" x14ac:dyDescent="0.2">
      <c r="A31" s="377" t="s">
        <v>585</v>
      </c>
      <c r="B31" s="377" t="s">
        <v>584</v>
      </c>
      <c r="C31" s="377" t="s">
        <v>360</v>
      </c>
      <c r="D31" s="375" t="s">
        <v>586</v>
      </c>
    </row>
    <row r="32" spans="1:4" ht="23.25" customHeight="1" thickBot="1" x14ac:dyDescent="0.25">
      <c r="A32" s="378"/>
      <c r="B32" s="378"/>
      <c r="C32" s="378"/>
      <c r="D32" s="376"/>
    </row>
    <row r="33" spans="1:4" ht="51" customHeight="1" x14ac:dyDescent="0.2">
      <c r="A33" s="377" t="s">
        <v>587</v>
      </c>
      <c r="B33" s="377" t="s">
        <v>588</v>
      </c>
      <c r="C33" s="377" t="s">
        <v>589</v>
      </c>
      <c r="D33" s="375" t="s">
        <v>590</v>
      </c>
    </row>
    <row r="34" spans="1:4" ht="15.75" customHeight="1" thickBot="1" x14ac:dyDescent="0.25">
      <c r="A34" s="378"/>
      <c r="B34" s="378"/>
      <c r="C34" s="378"/>
      <c r="D34" s="376"/>
    </row>
    <row r="35" spans="1:4" ht="46.5" customHeight="1" x14ac:dyDescent="0.2">
      <c r="A35" s="377" t="s">
        <v>591</v>
      </c>
      <c r="B35" s="377" t="s">
        <v>496</v>
      </c>
      <c r="C35" s="377" t="s">
        <v>592</v>
      </c>
      <c r="D35" s="375" t="s">
        <v>593</v>
      </c>
    </row>
    <row r="36" spans="1:4" ht="15.75" customHeight="1" thickBot="1" x14ac:dyDescent="0.25">
      <c r="A36" s="378"/>
      <c r="B36" s="378"/>
      <c r="C36" s="378"/>
      <c r="D36" s="376"/>
    </row>
    <row r="37" spans="1:4" ht="51.75" customHeight="1" x14ac:dyDescent="0.2">
      <c r="A37" s="377" t="s">
        <v>362</v>
      </c>
      <c r="B37" s="377" t="s">
        <v>595</v>
      </c>
      <c r="C37" s="377" t="s">
        <v>363</v>
      </c>
      <c r="D37" s="375" t="s">
        <v>594</v>
      </c>
    </row>
    <row r="38" spans="1:4" ht="15.75" customHeight="1" thickBot="1" x14ac:dyDescent="0.25">
      <c r="A38" s="378"/>
      <c r="B38" s="378"/>
      <c r="C38" s="378"/>
      <c r="D38" s="376"/>
    </row>
    <row r="39" spans="1:4" ht="45" customHeight="1" x14ac:dyDescent="0.2">
      <c r="A39" s="377" t="s">
        <v>364</v>
      </c>
      <c r="B39" s="377" t="s">
        <v>598</v>
      </c>
      <c r="C39" s="377" t="s">
        <v>596</v>
      </c>
      <c r="D39" s="375" t="s">
        <v>597</v>
      </c>
    </row>
    <row r="40" spans="1:4" ht="15.75" customHeight="1" thickBot="1" x14ac:dyDescent="0.25">
      <c r="A40" s="378"/>
      <c r="B40" s="378"/>
      <c r="C40" s="378"/>
      <c r="D40" s="376"/>
    </row>
    <row r="41" spans="1:4" ht="40.5" customHeight="1" x14ac:dyDescent="0.2">
      <c r="A41" s="377" t="s">
        <v>365</v>
      </c>
      <c r="B41" s="377" t="s">
        <v>599</v>
      </c>
      <c r="C41" s="377" t="s">
        <v>600</v>
      </c>
      <c r="D41" s="375" t="s">
        <v>601</v>
      </c>
    </row>
    <row r="42" spans="1:4" ht="6" customHeight="1" x14ac:dyDescent="0.2">
      <c r="A42" s="383"/>
      <c r="B42" s="383"/>
      <c r="C42" s="383"/>
      <c r="D42" s="379"/>
    </row>
    <row r="43" spans="1:4" ht="15.75" customHeight="1" thickBot="1" x14ac:dyDescent="0.25">
      <c r="A43" s="378"/>
      <c r="B43" s="378"/>
      <c r="C43" s="378"/>
      <c r="D43" s="376"/>
    </row>
    <row r="44" spans="1:4" ht="40.5" customHeight="1" x14ac:dyDescent="0.2">
      <c r="A44" s="377" t="s">
        <v>366</v>
      </c>
      <c r="B44" s="377" t="s">
        <v>602</v>
      </c>
      <c r="C44" s="377" t="s">
        <v>603</v>
      </c>
      <c r="D44" s="375" t="s">
        <v>604</v>
      </c>
    </row>
    <row r="45" spans="1:4" ht="15.75" customHeight="1" thickBot="1" x14ac:dyDescent="0.25">
      <c r="A45" s="378"/>
      <c r="B45" s="378"/>
      <c r="C45" s="378"/>
      <c r="D45" s="376"/>
    </row>
    <row r="46" spans="1:4" ht="42.75" customHeight="1" x14ac:dyDescent="0.2">
      <c r="A46" s="377" t="s">
        <v>367</v>
      </c>
      <c r="B46" s="377" t="s">
        <v>605</v>
      </c>
      <c r="C46" s="377" t="s">
        <v>368</v>
      </c>
      <c r="D46" s="375" t="s">
        <v>606</v>
      </c>
    </row>
    <row r="47" spans="1:4" ht="15.75" customHeight="1" thickBot="1" x14ac:dyDescent="0.25">
      <c r="A47" s="378"/>
      <c r="B47" s="378"/>
      <c r="C47" s="378"/>
      <c r="D47" s="376"/>
    </row>
    <row r="48" spans="1:4" ht="39.75" customHeight="1" x14ac:dyDescent="0.2">
      <c r="A48" s="377" t="s">
        <v>369</v>
      </c>
      <c r="B48" s="377" t="s">
        <v>607</v>
      </c>
      <c r="C48" s="377" t="s">
        <v>608</v>
      </c>
      <c r="D48" s="375" t="s">
        <v>609</v>
      </c>
    </row>
    <row r="49" spans="1:4" ht="15.75" customHeight="1" thickBot="1" x14ac:dyDescent="0.25">
      <c r="A49" s="378"/>
      <c r="B49" s="378"/>
      <c r="C49" s="378"/>
      <c r="D49" s="376"/>
    </row>
    <row r="50" spans="1:4" ht="51" customHeight="1" x14ac:dyDescent="0.2">
      <c r="A50" s="377" t="s">
        <v>370</v>
      </c>
      <c r="B50" s="377" t="s">
        <v>612</v>
      </c>
      <c r="C50" s="377" t="s">
        <v>610</v>
      </c>
      <c r="D50" s="375" t="s">
        <v>611</v>
      </c>
    </row>
    <row r="51" spans="1:4" ht="15.75" customHeight="1" thickBot="1" x14ac:dyDescent="0.25">
      <c r="A51" s="378"/>
      <c r="B51" s="378"/>
      <c r="C51" s="378"/>
      <c r="D51" s="376"/>
    </row>
    <row r="52" spans="1:4" ht="51" customHeight="1" x14ac:dyDescent="0.2">
      <c r="A52" s="377" t="s">
        <v>613</v>
      </c>
      <c r="B52" s="377" t="s">
        <v>614</v>
      </c>
      <c r="C52" s="377" t="s">
        <v>615</v>
      </c>
      <c r="D52" s="375" t="s">
        <v>616</v>
      </c>
    </row>
    <row r="53" spans="1:4" ht="15.75" customHeight="1" thickBot="1" x14ac:dyDescent="0.25">
      <c r="A53" s="378"/>
      <c r="B53" s="378"/>
      <c r="C53" s="378"/>
      <c r="D53" s="376"/>
    </row>
    <row r="54" spans="1:4" ht="42" customHeight="1" x14ac:dyDescent="0.2">
      <c r="A54" s="377" t="s">
        <v>367</v>
      </c>
      <c r="B54" s="377" t="s">
        <v>619</v>
      </c>
      <c r="C54" s="377" t="s">
        <v>617</v>
      </c>
      <c r="D54" s="375" t="s">
        <v>618</v>
      </c>
    </row>
    <row r="55" spans="1:4" ht="15.75" customHeight="1" thickBot="1" x14ac:dyDescent="0.25">
      <c r="A55" s="378"/>
      <c r="B55" s="378"/>
      <c r="C55" s="378"/>
      <c r="D55" s="376"/>
    </row>
    <row r="56" spans="1:4" ht="27" customHeight="1" x14ac:dyDescent="0.2">
      <c r="A56" s="377" t="s">
        <v>371</v>
      </c>
      <c r="B56" s="377" t="s">
        <v>620</v>
      </c>
      <c r="C56" s="377" t="s">
        <v>372</v>
      </c>
      <c r="D56" s="375" t="s">
        <v>621</v>
      </c>
    </row>
    <row r="57" spans="1:4" ht="15.75" customHeight="1" thickBot="1" x14ac:dyDescent="0.25">
      <c r="A57" s="378"/>
      <c r="B57" s="378"/>
      <c r="C57" s="378"/>
      <c r="D57" s="376"/>
    </row>
    <row r="58" spans="1:4" x14ac:dyDescent="0.2">
      <c r="A58" s="377" t="s">
        <v>625</v>
      </c>
      <c r="B58" s="377" t="s">
        <v>622</v>
      </c>
      <c r="C58" s="377" t="s">
        <v>623</v>
      </c>
      <c r="D58" s="375" t="s">
        <v>624</v>
      </c>
    </row>
    <row r="59" spans="1:4" ht="48" customHeight="1" thickBot="1" x14ac:dyDescent="0.25">
      <c r="A59" s="378"/>
      <c r="B59" s="378"/>
      <c r="C59" s="378"/>
      <c r="D59" s="376"/>
    </row>
    <row r="60" spans="1:4" ht="59.25" customHeight="1" x14ac:dyDescent="0.2">
      <c r="A60" s="377" t="s">
        <v>626</v>
      </c>
      <c r="B60" s="377" t="s">
        <v>627</v>
      </c>
      <c r="C60" s="377" t="s">
        <v>628</v>
      </c>
      <c r="D60" s="375" t="s">
        <v>629</v>
      </c>
    </row>
    <row r="61" spans="1:4" s="347" customFormat="1" ht="3.75" customHeight="1" thickBot="1" x14ac:dyDescent="0.3">
      <c r="A61" s="378"/>
      <c r="B61" s="378"/>
      <c r="C61" s="378"/>
      <c r="D61" s="376"/>
    </row>
    <row r="62" spans="1:4" ht="56.25" customHeight="1" x14ac:dyDescent="0.2">
      <c r="A62" s="377" t="s">
        <v>630</v>
      </c>
      <c r="B62" s="377" t="s">
        <v>632</v>
      </c>
      <c r="C62" s="377" t="s">
        <v>631</v>
      </c>
      <c r="D62" s="375" t="s">
        <v>633</v>
      </c>
    </row>
    <row r="63" spans="1:4" ht="15.75" customHeight="1" thickBot="1" x14ac:dyDescent="0.25">
      <c r="A63" s="378"/>
      <c r="B63" s="378"/>
      <c r="C63" s="378"/>
      <c r="D63" s="376"/>
    </row>
    <row r="64" spans="1:4" ht="48.75" customHeight="1" x14ac:dyDescent="0.2">
      <c r="A64" s="377" t="s">
        <v>634</v>
      </c>
      <c r="B64" s="377" t="s">
        <v>635</v>
      </c>
      <c r="C64" s="377" t="s">
        <v>636</v>
      </c>
      <c r="D64" s="375" t="s">
        <v>637</v>
      </c>
    </row>
    <row r="65" spans="1:4" ht="15.75" customHeight="1" thickBot="1" x14ac:dyDescent="0.25">
      <c r="A65" s="378"/>
      <c r="B65" s="378"/>
      <c r="C65" s="378"/>
      <c r="D65" s="376"/>
    </row>
    <row r="66" spans="1:4" ht="120.75" customHeight="1" x14ac:dyDescent="0.2">
      <c r="A66" s="377" t="s">
        <v>373</v>
      </c>
      <c r="B66" s="377" t="s">
        <v>497</v>
      </c>
      <c r="C66" s="377" t="s">
        <v>374</v>
      </c>
      <c r="D66" s="340" t="s">
        <v>348</v>
      </c>
    </row>
    <row r="67" spans="1:4" ht="15" thickBot="1" x14ac:dyDescent="0.25">
      <c r="A67" s="378"/>
      <c r="B67" s="378"/>
      <c r="C67" s="378"/>
      <c r="D67" s="341" t="s">
        <v>375</v>
      </c>
    </row>
    <row r="68" spans="1:4" ht="27.75" thickBot="1" x14ac:dyDescent="0.25">
      <c r="A68" s="344" t="s">
        <v>376</v>
      </c>
      <c r="B68" s="377" t="s">
        <v>498</v>
      </c>
      <c r="C68" s="377" t="s">
        <v>377</v>
      </c>
      <c r="D68" s="340" t="s">
        <v>348</v>
      </c>
    </row>
    <row r="69" spans="1:4" ht="27.75" thickBot="1" x14ac:dyDescent="0.25">
      <c r="A69" s="344" t="s">
        <v>379</v>
      </c>
      <c r="B69" s="383"/>
      <c r="C69" s="383"/>
      <c r="D69" s="340" t="s">
        <v>378</v>
      </c>
    </row>
    <row r="70" spans="1:4" ht="27.75" thickBot="1" x14ac:dyDescent="0.25">
      <c r="A70" s="344" t="s">
        <v>380</v>
      </c>
      <c r="B70" s="378"/>
      <c r="C70" s="378"/>
      <c r="D70" s="345"/>
    </row>
    <row r="71" spans="1:4" ht="107.25" customHeight="1" x14ac:dyDescent="0.2">
      <c r="A71" s="377" t="s">
        <v>381</v>
      </c>
      <c r="B71" s="377" t="s">
        <v>499</v>
      </c>
      <c r="C71" s="377" t="s">
        <v>382</v>
      </c>
      <c r="D71" s="340" t="s">
        <v>348</v>
      </c>
    </row>
    <row r="72" spans="1:4" ht="15" thickBot="1" x14ac:dyDescent="0.25">
      <c r="A72" s="378"/>
      <c r="B72" s="378"/>
      <c r="C72" s="378"/>
      <c r="D72" s="341" t="s">
        <v>383</v>
      </c>
    </row>
    <row r="73" spans="1:4" ht="161.25" customHeight="1" x14ac:dyDescent="0.2">
      <c r="A73" s="377" t="s">
        <v>384</v>
      </c>
      <c r="B73" s="377" t="s">
        <v>500</v>
      </c>
      <c r="C73" s="377" t="s">
        <v>385</v>
      </c>
      <c r="D73" s="340" t="s">
        <v>350</v>
      </c>
    </row>
    <row r="74" spans="1:4" ht="15" thickBot="1" x14ac:dyDescent="0.25">
      <c r="A74" s="378"/>
      <c r="B74" s="378"/>
      <c r="C74" s="378"/>
      <c r="D74" s="341" t="s">
        <v>386</v>
      </c>
    </row>
    <row r="75" spans="1:4" x14ac:dyDescent="0.2">
      <c r="A75" s="343" t="s">
        <v>387</v>
      </c>
      <c r="B75" s="377" t="s">
        <v>501</v>
      </c>
      <c r="C75" s="377" t="s">
        <v>389</v>
      </c>
      <c r="D75" s="340" t="s">
        <v>348</v>
      </c>
    </row>
    <row r="76" spans="1:4" ht="41.25" thickBot="1" x14ac:dyDescent="0.25">
      <c r="A76" s="344" t="s">
        <v>388</v>
      </c>
      <c r="B76" s="378"/>
      <c r="C76" s="378"/>
      <c r="D76" s="341" t="s">
        <v>390</v>
      </c>
    </row>
    <row r="77" spans="1:4" ht="66.75" customHeight="1" x14ac:dyDescent="0.2">
      <c r="A77" s="377" t="s">
        <v>391</v>
      </c>
      <c r="B77" s="377" t="s">
        <v>502</v>
      </c>
      <c r="C77" s="377" t="s">
        <v>392</v>
      </c>
      <c r="D77" s="340" t="s">
        <v>350</v>
      </c>
    </row>
    <row r="78" spans="1:4" ht="15" thickBot="1" x14ac:dyDescent="0.25">
      <c r="A78" s="378"/>
      <c r="B78" s="378"/>
      <c r="C78" s="378"/>
      <c r="D78" s="341" t="s">
        <v>393</v>
      </c>
    </row>
    <row r="79" spans="1:4" ht="39.75" customHeight="1" x14ac:dyDescent="0.2">
      <c r="A79" s="377" t="s">
        <v>394</v>
      </c>
      <c r="B79" s="377" t="s">
        <v>503</v>
      </c>
      <c r="C79" s="377" t="s">
        <v>395</v>
      </c>
      <c r="D79" s="340" t="s">
        <v>396</v>
      </c>
    </row>
    <row r="80" spans="1:4" ht="15" thickBot="1" x14ac:dyDescent="0.25">
      <c r="A80" s="378"/>
      <c r="B80" s="378"/>
      <c r="C80" s="378"/>
      <c r="D80" s="341" t="s">
        <v>397</v>
      </c>
    </row>
    <row r="81" spans="1:4" ht="80.25" customHeight="1" x14ac:dyDescent="0.2">
      <c r="A81" s="377" t="s">
        <v>398</v>
      </c>
      <c r="B81" s="377" t="s">
        <v>504</v>
      </c>
      <c r="C81" s="377" t="s">
        <v>399</v>
      </c>
      <c r="D81" s="340" t="s">
        <v>350</v>
      </c>
    </row>
    <row r="82" spans="1:4" ht="15" thickBot="1" x14ac:dyDescent="0.25">
      <c r="A82" s="378"/>
      <c r="B82" s="378"/>
      <c r="C82" s="378"/>
      <c r="D82" s="341" t="s">
        <v>400</v>
      </c>
    </row>
    <row r="83" spans="1:4" ht="80.25" customHeight="1" x14ac:dyDescent="0.2">
      <c r="A83" s="377" t="s">
        <v>401</v>
      </c>
      <c r="B83" s="377" t="s">
        <v>505</v>
      </c>
      <c r="C83" s="377" t="s">
        <v>402</v>
      </c>
      <c r="D83" s="340" t="s">
        <v>348</v>
      </c>
    </row>
    <row r="84" spans="1:4" ht="15" thickBot="1" x14ac:dyDescent="0.25">
      <c r="A84" s="378"/>
      <c r="B84" s="378"/>
      <c r="C84" s="378"/>
      <c r="D84" s="341" t="s">
        <v>403</v>
      </c>
    </row>
    <row r="85" spans="1:4" ht="120.75" customHeight="1" x14ac:dyDescent="0.2">
      <c r="A85" s="377" t="s">
        <v>404</v>
      </c>
      <c r="B85" s="377" t="s">
        <v>506</v>
      </c>
      <c r="C85" s="377" t="s">
        <v>405</v>
      </c>
      <c r="D85" s="340" t="s">
        <v>348</v>
      </c>
    </row>
    <row r="86" spans="1:4" ht="15" thickBot="1" x14ac:dyDescent="0.25">
      <c r="A86" s="378"/>
      <c r="B86" s="378"/>
      <c r="C86" s="378"/>
      <c r="D86" s="341" t="s">
        <v>406</v>
      </c>
    </row>
    <row r="87" spans="1:4" x14ac:dyDescent="0.2">
      <c r="A87" s="343" t="s">
        <v>407</v>
      </c>
      <c r="B87" s="377" t="s">
        <v>507</v>
      </c>
      <c r="C87" s="377" t="s">
        <v>409</v>
      </c>
      <c r="D87" s="340" t="s">
        <v>396</v>
      </c>
    </row>
    <row r="88" spans="1:4" ht="15" thickBot="1" x14ac:dyDescent="0.25">
      <c r="A88" s="344" t="s">
        <v>408</v>
      </c>
      <c r="B88" s="378"/>
      <c r="C88" s="378"/>
      <c r="D88" s="341" t="s">
        <v>410</v>
      </c>
    </row>
    <row r="89" spans="1:4" ht="93.75" customHeight="1" x14ac:dyDescent="0.2">
      <c r="A89" s="377" t="s">
        <v>411</v>
      </c>
      <c r="B89" s="377" t="s">
        <v>508</v>
      </c>
      <c r="C89" s="377" t="s">
        <v>412</v>
      </c>
      <c r="D89" s="340" t="s">
        <v>396</v>
      </c>
    </row>
    <row r="90" spans="1:4" ht="15" thickBot="1" x14ac:dyDescent="0.25">
      <c r="A90" s="378"/>
      <c r="B90" s="378"/>
      <c r="C90" s="378"/>
      <c r="D90" s="341" t="s">
        <v>413</v>
      </c>
    </row>
    <row r="91" spans="1:4" x14ac:dyDescent="0.2">
      <c r="A91" s="343" t="s">
        <v>407</v>
      </c>
      <c r="B91" s="377" t="s">
        <v>509</v>
      </c>
      <c r="C91" s="377" t="s">
        <v>415</v>
      </c>
      <c r="D91" s="340" t="s">
        <v>350</v>
      </c>
    </row>
    <row r="92" spans="1:4" ht="15" thickBot="1" x14ac:dyDescent="0.25">
      <c r="A92" s="344" t="s">
        <v>414</v>
      </c>
      <c r="B92" s="378"/>
      <c r="C92" s="378"/>
      <c r="D92" s="341" t="s">
        <v>416</v>
      </c>
    </row>
    <row r="93" spans="1:4" x14ac:dyDescent="0.2">
      <c r="A93" s="343" t="s">
        <v>407</v>
      </c>
      <c r="B93" s="377" t="s">
        <v>510</v>
      </c>
      <c r="C93" s="377" t="s">
        <v>418</v>
      </c>
      <c r="D93" s="340" t="s">
        <v>350</v>
      </c>
    </row>
    <row r="94" spans="1:4" ht="15" thickBot="1" x14ac:dyDescent="0.25">
      <c r="A94" s="344" t="s">
        <v>417</v>
      </c>
      <c r="B94" s="378"/>
      <c r="C94" s="378"/>
      <c r="D94" s="341" t="s">
        <v>419</v>
      </c>
    </row>
    <row r="95" spans="1:4" ht="66.75" customHeight="1" x14ac:dyDescent="0.2">
      <c r="A95" s="377" t="s">
        <v>420</v>
      </c>
      <c r="B95" s="377" t="s">
        <v>511</v>
      </c>
      <c r="C95" s="377" t="s">
        <v>421</v>
      </c>
      <c r="D95" s="340" t="s">
        <v>350</v>
      </c>
    </row>
    <row r="96" spans="1:4" ht="15" thickBot="1" x14ac:dyDescent="0.25">
      <c r="A96" s="378"/>
      <c r="B96" s="378"/>
      <c r="C96" s="378"/>
      <c r="D96" s="341" t="s">
        <v>422</v>
      </c>
    </row>
    <row r="97" spans="1:4" x14ac:dyDescent="0.2">
      <c r="A97" s="343" t="s">
        <v>407</v>
      </c>
      <c r="B97" s="377" t="s">
        <v>512</v>
      </c>
      <c r="C97" s="377" t="s">
        <v>424</v>
      </c>
      <c r="D97" s="340" t="s">
        <v>350</v>
      </c>
    </row>
    <row r="98" spans="1:4" ht="15" thickBot="1" x14ac:dyDescent="0.25">
      <c r="A98" s="344" t="s">
        <v>423</v>
      </c>
      <c r="B98" s="378"/>
      <c r="C98" s="378"/>
      <c r="D98" s="341" t="s">
        <v>425</v>
      </c>
    </row>
    <row r="99" spans="1:4" x14ac:dyDescent="0.2">
      <c r="A99" s="343" t="s">
        <v>407</v>
      </c>
      <c r="B99" s="377" t="s">
        <v>513</v>
      </c>
      <c r="C99" s="377" t="s">
        <v>427</v>
      </c>
      <c r="D99" s="340" t="s">
        <v>350</v>
      </c>
    </row>
    <row r="100" spans="1:4" ht="15" thickBot="1" x14ac:dyDescent="0.25">
      <c r="A100" s="344" t="s">
        <v>426</v>
      </c>
      <c r="B100" s="378"/>
      <c r="C100" s="378"/>
      <c r="D100" s="341" t="s">
        <v>428</v>
      </c>
    </row>
    <row r="101" spans="1:4" x14ac:dyDescent="0.2">
      <c r="A101" s="343" t="s">
        <v>407</v>
      </c>
      <c r="B101" s="377" t="s">
        <v>514</v>
      </c>
      <c r="C101" s="377" t="s">
        <v>430</v>
      </c>
      <c r="D101" s="340" t="s">
        <v>350</v>
      </c>
    </row>
    <row r="102" spans="1:4" ht="15" thickBot="1" x14ac:dyDescent="0.25">
      <c r="A102" s="344" t="s">
        <v>429</v>
      </c>
      <c r="B102" s="378"/>
      <c r="C102" s="378"/>
      <c r="D102" s="341" t="s">
        <v>431</v>
      </c>
    </row>
    <row r="103" spans="1:4" ht="107.25" customHeight="1" x14ac:dyDescent="0.2">
      <c r="A103" s="377" t="s">
        <v>432</v>
      </c>
      <c r="B103" s="377" t="s">
        <v>515</v>
      </c>
      <c r="C103" s="377" t="s">
        <v>433</v>
      </c>
      <c r="D103" s="340" t="s">
        <v>348</v>
      </c>
    </row>
    <row r="104" spans="1:4" ht="15" thickBot="1" x14ac:dyDescent="0.25">
      <c r="A104" s="378"/>
      <c r="B104" s="378"/>
      <c r="C104" s="378"/>
      <c r="D104" s="341" t="s">
        <v>434</v>
      </c>
    </row>
    <row r="105" spans="1:4" ht="147.75" customHeight="1" x14ac:dyDescent="0.2">
      <c r="A105" s="377" t="s">
        <v>435</v>
      </c>
      <c r="B105" s="377" t="s">
        <v>516</v>
      </c>
      <c r="C105" s="377" t="s">
        <v>436</v>
      </c>
      <c r="D105" s="340" t="s">
        <v>348</v>
      </c>
    </row>
    <row r="106" spans="1:4" ht="15" thickBot="1" x14ac:dyDescent="0.25">
      <c r="A106" s="378"/>
      <c r="B106" s="378"/>
      <c r="C106" s="378"/>
      <c r="D106" s="341" t="s">
        <v>437</v>
      </c>
    </row>
    <row r="107" spans="1:4" ht="134.25" customHeight="1" x14ac:dyDescent="0.2">
      <c r="A107" s="377" t="s">
        <v>438</v>
      </c>
      <c r="B107" s="340" t="s">
        <v>517</v>
      </c>
      <c r="C107" s="377" t="s">
        <v>439</v>
      </c>
      <c r="D107" s="340" t="s">
        <v>440</v>
      </c>
    </row>
    <row r="108" spans="1:4" ht="27.75" thickBot="1" x14ac:dyDescent="0.25">
      <c r="A108" s="378"/>
      <c r="B108" s="342" t="s">
        <v>518</v>
      </c>
      <c r="C108" s="378"/>
      <c r="D108" s="341" t="s">
        <v>441</v>
      </c>
    </row>
    <row r="109" spans="1:4" ht="27" x14ac:dyDescent="0.2">
      <c r="A109" s="343" t="s">
        <v>442</v>
      </c>
      <c r="B109" s="340" t="s">
        <v>519</v>
      </c>
      <c r="C109" s="377" t="s">
        <v>444</v>
      </c>
      <c r="D109" s="340" t="s">
        <v>348</v>
      </c>
    </row>
    <row r="110" spans="1:4" ht="27.75" thickBot="1" x14ac:dyDescent="0.25">
      <c r="A110" s="344" t="s">
        <v>443</v>
      </c>
      <c r="B110" s="342" t="s">
        <v>520</v>
      </c>
      <c r="C110" s="378"/>
      <c r="D110" s="341" t="s">
        <v>445</v>
      </c>
    </row>
    <row r="111" spans="1:4" ht="120.75" customHeight="1" x14ac:dyDescent="0.2">
      <c r="A111" s="377" t="s">
        <v>446</v>
      </c>
      <c r="B111" s="377" t="s">
        <v>521</v>
      </c>
      <c r="C111" s="377" t="s">
        <v>447</v>
      </c>
      <c r="D111" s="340" t="s">
        <v>348</v>
      </c>
    </row>
    <row r="112" spans="1:4" ht="15" thickBot="1" x14ac:dyDescent="0.25">
      <c r="A112" s="378"/>
      <c r="B112" s="378"/>
      <c r="C112" s="378"/>
      <c r="D112" s="341" t="s">
        <v>448</v>
      </c>
    </row>
    <row r="113" spans="1:4" ht="107.25" customHeight="1" x14ac:dyDescent="0.2">
      <c r="A113" s="377" t="s">
        <v>449</v>
      </c>
      <c r="B113" s="377" t="s">
        <v>522</v>
      </c>
      <c r="C113" s="377" t="s">
        <v>450</v>
      </c>
      <c r="D113" s="340" t="s">
        <v>348</v>
      </c>
    </row>
    <row r="114" spans="1:4" ht="15" thickBot="1" x14ac:dyDescent="0.25">
      <c r="A114" s="378"/>
      <c r="B114" s="378"/>
      <c r="C114" s="378"/>
      <c r="D114" s="341" t="s">
        <v>451</v>
      </c>
    </row>
    <row r="115" spans="1:4" x14ac:dyDescent="0.2">
      <c r="A115" s="343" t="s">
        <v>407</v>
      </c>
      <c r="B115" s="377" t="s">
        <v>523</v>
      </c>
      <c r="C115" s="377" t="s">
        <v>453</v>
      </c>
      <c r="D115" s="340" t="s">
        <v>348</v>
      </c>
    </row>
    <row r="116" spans="1:4" ht="27.75" thickBot="1" x14ac:dyDescent="0.25">
      <c r="A116" s="344" t="s">
        <v>452</v>
      </c>
      <c r="B116" s="378"/>
      <c r="C116" s="378"/>
      <c r="D116" s="341" t="s">
        <v>454</v>
      </c>
    </row>
    <row r="117" spans="1:4" ht="80.25" customHeight="1" x14ac:dyDescent="0.2">
      <c r="A117" s="377" t="s">
        <v>455</v>
      </c>
      <c r="B117" s="377" t="s">
        <v>524</v>
      </c>
      <c r="C117" s="377" t="s">
        <v>456</v>
      </c>
      <c r="D117" s="340" t="s">
        <v>350</v>
      </c>
    </row>
    <row r="118" spans="1:4" ht="15" thickBot="1" x14ac:dyDescent="0.25">
      <c r="A118" s="378"/>
      <c r="B118" s="378"/>
      <c r="C118" s="378"/>
      <c r="D118" s="341" t="s">
        <v>457</v>
      </c>
    </row>
    <row r="119" spans="1:4" ht="66.75" customHeight="1" x14ac:dyDescent="0.2">
      <c r="A119" s="377" t="s">
        <v>458</v>
      </c>
      <c r="B119" s="377" t="s">
        <v>525</v>
      </c>
      <c r="C119" s="340" t="s">
        <v>459</v>
      </c>
      <c r="D119" s="340" t="s">
        <v>348</v>
      </c>
    </row>
    <row r="120" spans="1:4" ht="15" thickBot="1" x14ac:dyDescent="0.25">
      <c r="A120" s="378"/>
      <c r="B120" s="378"/>
      <c r="C120" s="341" t="s">
        <v>460</v>
      </c>
      <c r="D120" s="341" t="s">
        <v>461</v>
      </c>
    </row>
    <row r="121" spans="1:4" ht="27" x14ac:dyDescent="0.2">
      <c r="A121" s="343" t="s">
        <v>462</v>
      </c>
      <c r="B121" s="340" t="s">
        <v>526</v>
      </c>
      <c r="C121" s="377" t="s">
        <v>460</v>
      </c>
      <c r="D121" s="340" t="s">
        <v>348</v>
      </c>
    </row>
    <row r="122" spans="1:4" x14ac:dyDescent="0.2">
      <c r="A122" s="343" t="s">
        <v>463</v>
      </c>
      <c r="B122" s="346" t="s">
        <v>527</v>
      </c>
      <c r="C122" s="383"/>
      <c r="D122" s="340" t="s">
        <v>461</v>
      </c>
    </row>
    <row r="123" spans="1:4" ht="15" thickBot="1" x14ac:dyDescent="0.25">
      <c r="A123" s="344" t="s">
        <v>464</v>
      </c>
      <c r="B123" s="345"/>
      <c r="C123" s="378"/>
      <c r="D123" s="345"/>
    </row>
    <row r="124" spans="1:4" ht="323.25" customHeight="1" x14ac:dyDescent="0.2">
      <c r="A124" s="377" t="s">
        <v>465</v>
      </c>
      <c r="B124" s="377" t="s">
        <v>528</v>
      </c>
      <c r="C124" s="377" t="s">
        <v>466</v>
      </c>
      <c r="D124" s="340" t="s">
        <v>348</v>
      </c>
    </row>
    <row r="125" spans="1:4" ht="15" thickBot="1" x14ac:dyDescent="0.25">
      <c r="A125" s="378"/>
      <c r="B125" s="378"/>
      <c r="C125" s="378"/>
      <c r="D125" s="341" t="s">
        <v>467</v>
      </c>
    </row>
    <row r="126" spans="1:4" ht="107.25" customHeight="1" x14ac:dyDescent="0.2">
      <c r="A126" s="377" t="s">
        <v>468</v>
      </c>
      <c r="B126" s="377" t="s">
        <v>529</v>
      </c>
      <c r="C126" s="377" t="s">
        <v>469</v>
      </c>
      <c r="D126" s="340" t="s">
        <v>348</v>
      </c>
    </row>
    <row r="127" spans="1:4" ht="15" thickBot="1" x14ac:dyDescent="0.25">
      <c r="A127" s="378"/>
      <c r="B127" s="378"/>
      <c r="C127" s="378"/>
      <c r="D127" s="341" t="s">
        <v>470</v>
      </c>
    </row>
    <row r="128" spans="1:4" x14ac:dyDescent="0.2">
      <c r="A128" s="343" t="s">
        <v>471</v>
      </c>
      <c r="B128" s="377" t="s">
        <v>530</v>
      </c>
      <c r="C128" s="377" t="s">
        <v>473</v>
      </c>
      <c r="D128" s="340" t="s">
        <v>348</v>
      </c>
    </row>
    <row r="129" spans="1:4" ht="15" thickBot="1" x14ac:dyDescent="0.25">
      <c r="A129" s="344" t="s">
        <v>472</v>
      </c>
      <c r="B129" s="378"/>
      <c r="C129" s="378"/>
      <c r="D129" s="341" t="s">
        <v>474</v>
      </c>
    </row>
    <row r="130" spans="1:4" ht="53.25" customHeight="1" x14ac:dyDescent="0.2">
      <c r="A130" s="377" t="s">
        <v>475</v>
      </c>
      <c r="B130" s="377" t="s">
        <v>531</v>
      </c>
      <c r="C130" s="377" t="s">
        <v>476</v>
      </c>
      <c r="D130" s="340" t="s">
        <v>350</v>
      </c>
    </row>
    <row r="131" spans="1:4" ht="15" thickBot="1" x14ac:dyDescent="0.25">
      <c r="A131" s="378"/>
      <c r="B131" s="378"/>
      <c r="C131" s="378"/>
      <c r="D131" s="341" t="s">
        <v>477</v>
      </c>
    </row>
    <row r="132" spans="1:4" ht="53.25" customHeight="1" x14ac:dyDescent="0.2">
      <c r="A132" s="377" t="s">
        <v>478</v>
      </c>
      <c r="B132" s="377" t="s">
        <v>532</v>
      </c>
      <c r="C132" s="377" t="s">
        <v>479</v>
      </c>
      <c r="D132" s="340" t="s">
        <v>350</v>
      </c>
    </row>
    <row r="133" spans="1:4" ht="15" thickBot="1" x14ac:dyDescent="0.25">
      <c r="A133" s="378"/>
      <c r="B133" s="378"/>
      <c r="C133" s="378"/>
      <c r="D133" s="341" t="s">
        <v>480</v>
      </c>
    </row>
    <row r="134" spans="1:4" ht="66.75" customHeight="1" x14ac:dyDescent="0.2">
      <c r="A134" s="377" t="s">
        <v>481</v>
      </c>
      <c r="B134" s="377" t="s">
        <v>533</v>
      </c>
      <c r="C134" s="377" t="s">
        <v>482</v>
      </c>
      <c r="D134" s="340" t="s">
        <v>350</v>
      </c>
    </row>
    <row r="135" spans="1:4" ht="15" thickBot="1" x14ac:dyDescent="0.25">
      <c r="A135" s="378"/>
      <c r="B135" s="378"/>
      <c r="C135" s="378"/>
      <c r="D135" s="341" t="s">
        <v>483</v>
      </c>
    </row>
    <row r="136" spans="1:4" ht="161.25" customHeight="1" x14ac:dyDescent="0.2">
      <c r="A136" s="377" t="s">
        <v>484</v>
      </c>
      <c r="B136" s="377" t="s">
        <v>534</v>
      </c>
      <c r="C136" s="377" t="s">
        <v>485</v>
      </c>
      <c r="D136" s="340" t="s">
        <v>348</v>
      </c>
    </row>
    <row r="137" spans="1:4" ht="15" thickBot="1" x14ac:dyDescent="0.25">
      <c r="A137" s="378"/>
      <c r="B137" s="378"/>
      <c r="C137" s="378"/>
      <c r="D137" s="341" t="s">
        <v>486</v>
      </c>
    </row>
    <row r="138" spans="1:4" ht="120.75" customHeight="1" x14ac:dyDescent="0.2">
      <c r="A138" s="377" t="s">
        <v>487</v>
      </c>
      <c r="B138" s="340" t="s">
        <v>495</v>
      </c>
      <c r="C138" s="377" t="s">
        <v>488</v>
      </c>
      <c r="D138" s="340" t="s">
        <v>350</v>
      </c>
    </row>
    <row r="139" spans="1:4" ht="15" thickBot="1" x14ac:dyDescent="0.25">
      <c r="A139" s="378"/>
      <c r="B139" s="341" t="s">
        <v>349</v>
      </c>
      <c r="C139" s="383"/>
      <c r="D139" s="341" t="s">
        <v>361</v>
      </c>
    </row>
    <row r="140" spans="1:4" ht="120.75" customHeight="1" x14ac:dyDescent="0.2">
      <c r="A140" s="377" t="s">
        <v>489</v>
      </c>
      <c r="B140" s="377" t="s">
        <v>535</v>
      </c>
      <c r="C140" s="383"/>
      <c r="D140" s="340" t="s">
        <v>350</v>
      </c>
    </row>
    <row r="141" spans="1:4" ht="15" thickBot="1" x14ac:dyDescent="0.25">
      <c r="A141" s="378"/>
      <c r="B141" s="378"/>
      <c r="C141" s="378"/>
      <c r="D141" s="341" t="s">
        <v>361</v>
      </c>
    </row>
    <row r="142" spans="1:4" ht="107.25" customHeight="1" x14ac:dyDescent="0.2">
      <c r="A142" s="377" t="s">
        <v>490</v>
      </c>
      <c r="B142" s="377" t="s">
        <v>536</v>
      </c>
      <c r="C142" s="377" t="s">
        <v>488</v>
      </c>
      <c r="D142" s="340" t="s">
        <v>348</v>
      </c>
    </row>
    <row r="143" spans="1:4" ht="15" thickBot="1" x14ac:dyDescent="0.25">
      <c r="A143" s="378"/>
      <c r="B143" s="378"/>
      <c r="C143" s="378"/>
      <c r="D143" s="341" t="s">
        <v>491</v>
      </c>
    </row>
  </sheetData>
  <mergeCells count="223">
    <mergeCell ref="A1:A2"/>
    <mergeCell ref="C1:C2"/>
    <mergeCell ref="A3:A4"/>
    <mergeCell ref="C3:C4"/>
    <mergeCell ref="A5:A6"/>
    <mergeCell ref="C5:C6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31:C32"/>
    <mergeCell ref="A33:A34"/>
    <mergeCell ref="B33:B34"/>
    <mergeCell ref="C33:C34"/>
    <mergeCell ref="B31:B32"/>
    <mergeCell ref="A23:A24"/>
    <mergeCell ref="B23:B24"/>
    <mergeCell ref="C23:C24"/>
    <mergeCell ref="A25:A26"/>
    <mergeCell ref="C25:C26"/>
    <mergeCell ref="A27:A28"/>
    <mergeCell ref="B27:B28"/>
    <mergeCell ref="A48:A49"/>
    <mergeCell ref="B48:B49"/>
    <mergeCell ref="C48:C49"/>
    <mergeCell ref="A50:A51"/>
    <mergeCell ref="B50:B51"/>
    <mergeCell ref="C50:C51"/>
    <mergeCell ref="A41:A43"/>
    <mergeCell ref="C41:C43"/>
    <mergeCell ref="A44:A45"/>
    <mergeCell ref="B44:B45"/>
    <mergeCell ref="C44:C45"/>
    <mergeCell ref="A46:A47"/>
    <mergeCell ref="B46:B47"/>
    <mergeCell ref="C46:C47"/>
    <mergeCell ref="B41:B43"/>
    <mergeCell ref="A56:A57"/>
    <mergeCell ref="C56:C57"/>
    <mergeCell ref="A58:A59"/>
    <mergeCell ref="B58:B59"/>
    <mergeCell ref="C58:C59"/>
    <mergeCell ref="A60:A61"/>
    <mergeCell ref="B60:B61"/>
    <mergeCell ref="C60:C61"/>
    <mergeCell ref="A52:A53"/>
    <mergeCell ref="B52:B53"/>
    <mergeCell ref="C52:C53"/>
    <mergeCell ref="A54:A55"/>
    <mergeCell ref="B54:B55"/>
    <mergeCell ref="C54:C55"/>
    <mergeCell ref="B68:B70"/>
    <mergeCell ref="C68:C70"/>
    <mergeCell ref="A71:A72"/>
    <mergeCell ref="B71:B72"/>
    <mergeCell ref="C71:C72"/>
    <mergeCell ref="A73:A74"/>
    <mergeCell ref="B73:B74"/>
    <mergeCell ref="C73:C74"/>
    <mergeCell ref="A62:A63"/>
    <mergeCell ref="C62:C63"/>
    <mergeCell ref="A64:A65"/>
    <mergeCell ref="C64:C65"/>
    <mergeCell ref="A66:A67"/>
    <mergeCell ref="B66:B67"/>
    <mergeCell ref="C66:C67"/>
    <mergeCell ref="B64:B65"/>
    <mergeCell ref="A81:A82"/>
    <mergeCell ref="B81:B82"/>
    <mergeCell ref="C81:C82"/>
    <mergeCell ref="A83:A84"/>
    <mergeCell ref="B83:B84"/>
    <mergeCell ref="C83:C84"/>
    <mergeCell ref="B75:B76"/>
    <mergeCell ref="C75:C76"/>
    <mergeCell ref="A77:A78"/>
    <mergeCell ref="B77:B78"/>
    <mergeCell ref="C77:C78"/>
    <mergeCell ref="A79:A80"/>
    <mergeCell ref="B79:B80"/>
    <mergeCell ref="C79:C80"/>
    <mergeCell ref="B91:B92"/>
    <mergeCell ref="C91:C92"/>
    <mergeCell ref="B93:B94"/>
    <mergeCell ref="C93:C94"/>
    <mergeCell ref="A95:A96"/>
    <mergeCell ref="B95:B96"/>
    <mergeCell ref="C95:C96"/>
    <mergeCell ref="A85:A86"/>
    <mergeCell ref="B85:B86"/>
    <mergeCell ref="C85:C86"/>
    <mergeCell ref="B87:B88"/>
    <mergeCell ref="C87:C88"/>
    <mergeCell ref="A89:A90"/>
    <mergeCell ref="B89:B90"/>
    <mergeCell ref="C89:C90"/>
    <mergeCell ref="A103:A104"/>
    <mergeCell ref="B103:B104"/>
    <mergeCell ref="C103:C104"/>
    <mergeCell ref="A105:A106"/>
    <mergeCell ref="B105:B106"/>
    <mergeCell ref="C105:C106"/>
    <mergeCell ref="B97:B98"/>
    <mergeCell ref="C97:C98"/>
    <mergeCell ref="B99:B100"/>
    <mergeCell ref="C99:C100"/>
    <mergeCell ref="B101:B102"/>
    <mergeCell ref="C101:C102"/>
    <mergeCell ref="A117:A118"/>
    <mergeCell ref="B117:B118"/>
    <mergeCell ref="C117:C118"/>
    <mergeCell ref="A107:A108"/>
    <mergeCell ref="C107:C108"/>
    <mergeCell ref="C109:C110"/>
    <mergeCell ref="A111:A112"/>
    <mergeCell ref="B111:B112"/>
    <mergeCell ref="C111:C112"/>
    <mergeCell ref="D1:D2"/>
    <mergeCell ref="B1:B2"/>
    <mergeCell ref="D3:D4"/>
    <mergeCell ref="B3:B4"/>
    <mergeCell ref="D5:D6"/>
    <mergeCell ref="B5:B6"/>
    <mergeCell ref="D7:D8"/>
    <mergeCell ref="A136:A137"/>
    <mergeCell ref="B136:B137"/>
    <mergeCell ref="C136:C137"/>
    <mergeCell ref="A132:A133"/>
    <mergeCell ref="B132:B133"/>
    <mergeCell ref="C132:C133"/>
    <mergeCell ref="A134:A135"/>
    <mergeCell ref="B134:B135"/>
    <mergeCell ref="C134:C135"/>
    <mergeCell ref="A126:A127"/>
    <mergeCell ref="B126:B127"/>
    <mergeCell ref="C126:C127"/>
    <mergeCell ref="B128:B129"/>
    <mergeCell ref="C128:C129"/>
    <mergeCell ref="A130:A131"/>
    <mergeCell ref="B130:B131"/>
    <mergeCell ref="C130:C131"/>
    <mergeCell ref="D9:D10"/>
    <mergeCell ref="D11:D12"/>
    <mergeCell ref="D13:D14"/>
    <mergeCell ref="D15:D16"/>
    <mergeCell ref="D17:D18"/>
    <mergeCell ref="D19:D20"/>
    <mergeCell ref="A142:A143"/>
    <mergeCell ref="B142:B143"/>
    <mergeCell ref="C142:C143"/>
    <mergeCell ref="A138:A139"/>
    <mergeCell ref="C138:C141"/>
    <mergeCell ref="A140:A141"/>
    <mergeCell ref="B140:B141"/>
    <mergeCell ref="A119:A120"/>
    <mergeCell ref="B119:B120"/>
    <mergeCell ref="C121:C123"/>
    <mergeCell ref="A124:A125"/>
    <mergeCell ref="B124:B125"/>
    <mergeCell ref="C124:C125"/>
    <mergeCell ref="A113:A114"/>
    <mergeCell ref="B113:B114"/>
    <mergeCell ref="C113:C114"/>
    <mergeCell ref="B115:B116"/>
    <mergeCell ref="C115:C116"/>
    <mergeCell ref="D31:D32"/>
    <mergeCell ref="D33:D34"/>
    <mergeCell ref="A35:A36"/>
    <mergeCell ref="D35:D36"/>
    <mergeCell ref="D37:D38"/>
    <mergeCell ref="D39:D40"/>
    <mergeCell ref="D21:D22"/>
    <mergeCell ref="D23:D24"/>
    <mergeCell ref="D25:D26"/>
    <mergeCell ref="C27:C28"/>
    <mergeCell ref="D27:D28"/>
    <mergeCell ref="D29:D30"/>
    <mergeCell ref="B35:B36"/>
    <mergeCell ref="C35:C36"/>
    <mergeCell ref="A37:A38"/>
    <mergeCell ref="B37:B38"/>
    <mergeCell ref="C37:C38"/>
    <mergeCell ref="A39:A40"/>
    <mergeCell ref="B39:B40"/>
    <mergeCell ref="C39:C40"/>
    <mergeCell ref="A29:A30"/>
    <mergeCell ref="B29:B30"/>
    <mergeCell ref="C29:C30"/>
    <mergeCell ref="A31:A32"/>
    <mergeCell ref="D64:D65"/>
    <mergeCell ref="D54:D55"/>
    <mergeCell ref="B56:B57"/>
    <mergeCell ref="D56:D57"/>
    <mergeCell ref="D58:D59"/>
    <mergeCell ref="D60:D61"/>
    <mergeCell ref="B62:B63"/>
    <mergeCell ref="D62:D63"/>
    <mergeCell ref="D41:D43"/>
    <mergeCell ref="D44:D45"/>
    <mergeCell ref="D46:D47"/>
    <mergeCell ref="D48:D49"/>
    <mergeCell ref="D50:D51"/>
    <mergeCell ref="D52:D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E54" sqref="E54"/>
    </sheetView>
  </sheetViews>
  <sheetFormatPr defaultRowHeight="15" x14ac:dyDescent="0.25"/>
  <cols>
    <col min="1" max="1" width="4.42578125" style="58" bestFit="1" customWidth="1"/>
    <col min="2" max="2" width="20.85546875" style="82" bestFit="1" customWidth="1"/>
    <col min="3" max="3" width="25" style="36" bestFit="1" customWidth="1"/>
    <col min="4" max="4" width="19.85546875" style="70" customWidth="1"/>
    <col min="5" max="5" width="54.85546875" style="58" bestFit="1" customWidth="1"/>
    <col min="6" max="6" width="20.28515625" style="229" bestFit="1" customWidth="1"/>
    <col min="7" max="7" width="41.42578125" style="58" customWidth="1"/>
    <col min="8" max="16384" width="9.140625" style="58"/>
  </cols>
  <sheetData>
    <row r="1" spans="1:7" ht="15.75" thickBot="1" x14ac:dyDescent="0.3">
      <c r="A1" s="173" t="s">
        <v>109</v>
      </c>
      <c r="B1" s="174" t="s">
        <v>138</v>
      </c>
      <c r="C1" s="174" t="s">
        <v>139</v>
      </c>
      <c r="D1" s="174" t="s">
        <v>137</v>
      </c>
      <c r="E1" s="175" t="s">
        <v>245</v>
      </c>
      <c r="F1" s="176" t="s">
        <v>110</v>
      </c>
      <c r="G1" s="176" t="s">
        <v>111</v>
      </c>
    </row>
    <row r="2" spans="1:7" ht="17.25" thickTop="1" thickBot="1" x14ac:dyDescent="0.3">
      <c r="A2" s="394" t="s">
        <v>112</v>
      </c>
      <c r="B2" s="395"/>
      <c r="C2" s="395"/>
      <c r="D2" s="395"/>
      <c r="E2" s="395"/>
      <c r="F2" s="395"/>
      <c r="G2" s="396"/>
    </row>
    <row r="3" spans="1:7" ht="30.75" thickTop="1" x14ac:dyDescent="0.25">
      <c r="A3" s="197">
        <v>1</v>
      </c>
      <c r="B3" s="402" t="s">
        <v>271</v>
      </c>
      <c r="C3" s="405" t="s">
        <v>140</v>
      </c>
      <c r="D3" s="199" t="s">
        <v>113</v>
      </c>
      <c r="E3" s="200" t="s">
        <v>246</v>
      </c>
      <c r="F3" s="201" t="s">
        <v>247</v>
      </c>
      <c r="G3" s="202"/>
    </row>
    <row r="4" spans="1:7" x14ac:dyDescent="0.25">
      <c r="A4" s="198">
        <v>3</v>
      </c>
      <c r="B4" s="403"/>
      <c r="C4" s="406"/>
      <c r="D4" s="88" t="s">
        <v>113</v>
      </c>
      <c r="E4" s="167" t="s">
        <v>259</v>
      </c>
      <c r="F4" s="177" t="s">
        <v>248</v>
      </c>
      <c r="G4" s="203"/>
    </row>
    <row r="5" spans="1:7" x14ac:dyDescent="0.25">
      <c r="A5" s="198">
        <v>4</v>
      </c>
      <c r="B5" s="403"/>
      <c r="C5" s="406"/>
      <c r="D5" s="88" t="s">
        <v>114</v>
      </c>
      <c r="E5" s="167" t="s">
        <v>260</v>
      </c>
      <c r="F5" s="178" t="s">
        <v>249</v>
      </c>
      <c r="G5" s="204" t="s">
        <v>115</v>
      </c>
    </row>
    <row r="6" spans="1:7" x14ac:dyDescent="0.25">
      <c r="A6" s="198">
        <v>5</v>
      </c>
      <c r="B6" s="403"/>
      <c r="C6" s="407" t="s">
        <v>141</v>
      </c>
      <c r="D6" s="111" t="s">
        <v>113</v>
      </c>
      <c r="E6" s="131" t="s">
        <v>261</v>
      </c>
      <c r="F6" s="180" t="s">
        <v>250</v>
      </c>
      <c r="G6" s="205" t="s">
        <v>116</v>
      </c>
    </row>
    <row r="7" spans="1:7" x14ac:dyDescent="0.25">
      <c r="A7" s="198">
        <v>6</v>
      </c>
      <c r="B7" s="403"/>
      <c r="C7" s="407"/>
      <c r="D7" s="181" t="s">
        <v>114</v>
      </c>
      <c r="E7" s="182" t="s">
        <v>262</v>
      </c>
      <c r="F7" s="183" t="s">
        <v>117</v>
      </c>
      <c r="G7" s="206" t="s">
        <v>118</v>
      </c>
    </row>
    <row r="8" spans="1:7" ht="30" x14ac:dyDescent="0.25">
      <c r="A8" s="198">
        <v>7</v>
      </c>
      <c r="B8" s="403"/>
      <c r="C8" s="187" t="s">
        <v>142</v>
      </c>
      <c r="D8" s="74" t="s">
        <v>113</v>
      </c>
      <c r="E8" s="77" t="s">
        <v>263</v>
      </c>
      <c r="F8" s="188" t="s">
        <v>251</v>
      </c>
      <c r="G8" s="207" t="s">
        <v>119</v>
      </c>
    </row>
    <row r="9" spans="1:7" x14ac:dyDescent="0.25">
      <c r="A9" s="198">
        <v>9</v>
      </c>
      <c r="B9" s="403"/>
      <c r="C9" s="408" t="s">
        <v>143</v>
      </c>
      <c r="D9" s="101" t="s">
        <v>113</v>
      </c>
      <c r="E9" s="186" t="s">
        <v>264</v>
      </c>
      <c r="F9" s="190" t="s">
        <v>252</v>
      </c>
      <c r="G9" s="208"/>
    </row>
    <row r="10" spans="1:7" x14ac:dyDescent="0.25">
      <c r="A10" s="198">
        <v>10</v>
      </c>
      <c r="B10" s="403"/>
      <c r="C10" s="408"/>
      <c r="D10" s="101" t="s">
        <v>114</v>
      </c>
      <c r="E10" s="186" t="s">
        <v>270</v>
      </c>
      <c r="F10" s="191" t="s">
        <v>117</v>
      </c>
      <c r="G10" s="209" t="s">
        <v>120</v>
      </c>
    </row>
    <row r="11" spans="1:7" ht="30" x14ac:dyDescent="0.25">
      <c r="A11" s="198">
        <v>11</v>
      </c>
      <c r="B11" s="403"/>
      <c r="C11" s="409" t="s">
        <v>144</v>
      </c>
      <c r="D11" s="113" t="s">
        <v>113</v>
      </c>
      <c r="E11" s="133" t="s">
        <v>265</v>
      </c>
      <c r="F11" s="185" t="s">
        <v>253</v>
      </c>
      <c r="G11" s="210"/>
    </row>
    <row r="12" spans="1:7" x14ac:dyDescent="0.25">
      <c r="A12" s="198">
        <v>12</v>
      </c>
      <c r="B12" s="403"/>
      <c r="C12" s="409"/>
      <c r="D12" s="113" t="s">
        <v>114</v>
      </c>
      <c r="E12" s="133" t="s">
        <v>266</v>
      </c>
      <c r="F12" s="189" t="s">
        <v>117</v>
      </c>
      <c r="G12" s="211" t="s">
        <v>121</v>
      </c>
    </row>
    <row r="13" spans="1:7" x14ac:dyDescent="0.25">
      <c r="A13" s="397">
        <v>13</v>
      </c>
      <c r="B13" s="403"/>
      <c r="C13" s="410" t="s">
        <v>146</v>
      </c>
      <c r="D13" s="400" t="s">
        <v>113</v>
      </c>
      <c r="E13" s="401" t="s">
        <v>267</v>
      </c>
      <c r="F13" s="194" t="s">
        <v>254</v>
      </c>
      <c r="G13" s="212"/>
    </row>
    <row r="14" spans="1:7" x14ac:dyDescent="0.25">
      <c r="A14" s="398"/>
      <c r="B14" s="403"/>
      <c r="C14" s="410"/>
      <c r="D14" s="400"/>
      <c r="E14" s="401"/>
      <c r="F14" s="213" t="s">
        <v>255</v>
      </c>
      <c r="G14" s="214" t="s">
        <v>122</v>
      </c>
    </row>
    <row r="15" spans="1:7" x14ac:dyDescent="0.25">
      <c r="A15" s="399"/>
      <c r="B15" s="403"/>
      <c r="C15" s="410"/>
      <c r="D15" s="400"/>
      <c r="E15" s="401"/>
      <c r="F15" s="195" t="s">
        <v>256</v>
      </c>
      <c r="G15" s="214" t="s">
        <v>122</v>
      </c>
    </row>
    <row r="16" spans="1:7" x14ac:dyDescent="0.25">
      <c r="A16" s="198">
        <v>16</v>
      </c>
      <c r="B16" s="403"/>
      <c r="C16" s="410"/>
      <c r="D16" s="71" t="s">
        <v>114</v>
      </c>
      <c r="E16" s="196" t="s">
        <v>268</v>
      </c>
      <c r="F16" s="194" t="s">
        <v>257</v>
      </c>
      <c r="G16" s="212" t="s">
        <v>123</v>
      </c>
    </row>
    <row r="17" spans="1:7" ht="15.75" thickBot="1" x14ac:dyDescent="0.3">
      <c r="A17" s="198">
        <v>17</v>
      </c>
      <c r="B17" s="404"/>
      <c r="C17" s="215" t="s">
        <v>145</v>
      </c>
      <c r="D17" s="216" t="s">
        <v>113</v>
      </c>
      <c r="E17" s="217" t="s">
        <v>269</v>
      </c>
      <c r="F17" s="218" t="s">
        <v>258</v>
      </c>
      <c r="G17" s="219"/>
    </row>
    <row r="18" spans="1:7" ht="9.75" customHeight="1" thickBot="1" x14ac:dyDescent="0.3">
      <c r="A18" s="198"/>
      <c r="B18" s="427"/>
      <c r="C18" s="428"/>
      <c r="D18" s="428"/>
      <c r="E18" s="428"/>
      <c r="F18" s="428"/>
      <c r="G18" s="429"/>
    </row>
    <row r="19" spans="1:7" ht="30" x14ac:dyDescent="0.25">
      <c r="A19" s="198">
        <v>19</v>
      </c>
      <c r="B19" s="421" t="s">
        <v>272</v>
      </c>
      <c r="C19" s="411" t="s">
        <v>147</v>
      </c>
      <c r="D19" s="231" t="s">
        <v>113</v>
      </c>
      <c r="E19" s="232" t="s">
        <v>275</v>
      </c>
      <c r="F19" s="233" t="s">
        <v>273</v>
      </c>
      <c r="G19" s="234"/>
    </row>
    <row r="20" spans="1:7" x14ac:dyDescent="0.25">
      <c r="A20" s="198">
        <v>20</v>
      </c>
      <c r="B20" s="422"/>
      <c r="C20" s="412"/>
      <c r="D20" s="63" t="s">
        <v>114</v>
      </c>
      <c r="E20" s="56" t="s">
        <v>276</v>
      </c>
      <c r="F20" s="227" t="s">
        <v>274</v>
      </c>
      <c r="G20" s="235"/>
    </row>
    <row r="21" spans="1:7" ht="45" x14ac:dyDescent="0.25">
      <c r="A21" s="198">
        <v>23</v>
      </c>
      <c r="B21" s="422"/>
      <c r="C21" s="221" t="s">
        <v>148</v>
      </c>
      <c r="D21" s="192" t="s">
        <v>124</v>
      </c>
      <c r="E21" s="193" t="s">
        <v>277</v>
      </c>
      <c r="F21" s="221" t="s">
        <v>283</v>
      </c>
      <c r="G21" s="236"/>
    </row>
    <row r="22" spans="1:7" x14ac:dyDescent="0.25">
      <c r="A22" s="198">
        <v>25</v>
      </c>
      <c r="B22" s="422"/>
      <c r="C22" s="224" t="s">
        <v>149</v>
      </c>
      <c r="D22" s="225" t="s">
        <v>124</v>
      </c>
      <c r="E22" s="226" t="s">
        <v>278</v>
      </c>
      <c r="F22" s="228" t="s">
        <v>279</v>
      </c>
      <c r="G22" s="237"/>
    </row>
    <row r="23" spans="1:7" ht="30" x14ac:dyDescent="0.25">
      <c r="A23" s="198">
        <v>27</v>
      </c>
      <c r="B23" s="422"/>
      <c r="C23" s="413" t="s">
        <v>150</v>
      </c>
      <c r="D23" s="90" t="s">
        <v>124</v>
      </c>
      <c r="E23" s="223" t="s">
        <v>284</v>
      </c>
      <c r="F23" s="222" t="s">
        <v>280</v>
      </c>
      <c r="G23" s="238"/>
    </row>
    <row r="24" spans="1:7" x14ac:dyDescent="0.25">
      <c r="A24" s="198">
        <v>29</v>
      </c>
      <c r="B24" s="422"/>
      <c r="C24" s="413"/>
      <c r="D24" s="90" t="s">
        <v>113</v>
      </c>
      <c r="E24" s="223" t="s">
        <v>285</v>
      </c>
      <c r="F24" s="230" t="s">
        <v>281</v>
      </c>
      <c r="G24" s="238"/>
    </row>
    <row r="25" spans="1:7" ht="15.75" thickBot="1" x14ac:dyDescent="0.3">
      <c r="A25" s="198">
        <v>31</v>
      </c>
      <c r="B25" s="423"/>
      <c r="C25" s="239" t="s">
        <v>151</v>
      </c>
      <c r="D25" s="240" t="s">
        <v>113</v>
      </c>
      <c r="E25" s="241" t="s">
        <v>286</v>
      </c>
      <c r="F25" s="242" t="s">
        <v>282</v>
      </c>
      <c r="G25" s="243"/>
    </row>
    <row r="26" spans="1:7" ht="9.75" customHeight="1" thickBot="1" x14ac:dyDescent="0.3">
      <c r="A26" s="198"/>
      <c r="B26" s="427"/>
      <c r="C26" s="428"/>
      <c r="D26" s="428"/>
      <c r="E26" s="428"/>
      <c r="F26" s="428"/>
      <c r="G26" s="429"/>
    </row>
    <row r="27" spans="1:7" x14ac:dyDescent="0.25">
      <c r="A27" s="198">
        <v>34</v>
      </c>
      <c r="B27" s="435" t="s">
        <v>287</v>
      </c>
      <c r="C27" s="255" t="s">
        <v>152</v>
      </c>
      <c r="D27" s="256" t="s">
        <v>125</v>
      </c>
      <c r="E27" s="257" t="s">
        <v>288</v>
      </c>
      <c r="F27" s="258" t="s">
        <v>289</v>
      </c>
      <c r="G27" s="259"/>
    </row>
    <row r="28" spans="1:7" ht="45" x14ac:dyDescent="0.25">
      <c r="A28" s="198">
        <v>35</v>
      </c>
      <c r="B28" s="436"/>
      <c r="C28" s="244" t="s">
        <v>153</v>
      </c>
      <c r="D28" s="83" t="s">
        <v>113</v>
      </c>
      <c r="E28" s="220" t="s">
        <v>290</v>
      </c>
      <c r="F28" s="244" t="s">
        <v>291</v>
      </c>
      <c r="G28" s="260"/>
    </row>
    <row r="29" spans="1:7" ht="30" x14ac:dyDescent="0.25">
      <c r="A29" s="198">
        <v>37</v>
      </c>
      <c r="B29" s="436"/>
      <c r="C29" s="109" t="s">
        <v>154</v>
      </c>
      <c r="D29" s="101" t="s">
        <v>124</v>
      </c>
      <c r="E29" s="186" t="s">
        <v>292</v>
      </c>
      <c r="F29" s="109" t="s">
        <v>293</v>
      </c>
      <c r="G29" s="208"/>
    </row>
    <row r="30" spans="1:7" ht="30" x14ac:dyDescent="0.25">
      <c r="A30" s="198">
        <v>39</v>
      </c>
      <c r="B30" s="436"/>
      <c r="C30" s="414" t="s">
        <v>155</v>
      </c>
      <c r="D30" s="61" t="s">
        <v>113</v>
      </c>
      <c r="E30" s="54" t="s">
        <v>294</v>
      </c>
      <c r="F30" s="184" t="s">
        <v>296</v>
      </c>
      <c r="G30" s="261" t="s">
        <v>126</v>
      </c>
    </row>
    <row r="31" spans="1:7" x14ac:dyDescent="0.25">
      <c r="A31" s="198">
        <v>40</v>
      </c>
      <c r="B31" s="436"/>
      <c r="C31" s="414"/>
      <c r="D31" s="61" t="s">
        <v>114</v>
      </c>
      <c r="E31" s="245" t="s">
        <v>295</v>
      </c>
      <c r="F31" s="246" t="s">
        <v>127</v>
      </c>
      <c r="G31" s="262" t="s">
        <v>123</v>
      </c>
    </row>
    <row r="32" spans="1:7" x14ac:dyDescent="0.25">
      <c r="A32" s="198">
        <v>41</v>
      </c>
      <c r="B32" s="436"/>
      <c r="C32" s="247" t="s">
        <v>156</v>
      </c>
      <c r="D32" s="89" t="s">
        <v>113</v>
      </c>
      <c r="E32" s="248" t="s">
        <v>297</v>
      </c>
      <c r="F32" s="249" t="s">
        <v>299</v>
      </c>
      <c r="G32" s="263"/>
    </row>
    <row r="33" spans="1:7" x14ac:dyDescent="0.25">
      <c r="A33" s="198">
        <v>43</v>
      </c>
      <c r="B33" s="436"/>
      <c r="C33" s="251" t="s">
        <v>157</v>
      </c>
      <c r="D33" s="252" t="s">
        <v>113</v>
      </c>
      <c r="E33" s="253" t="s">
        <v>298</v>
      </c>
      <c r="F33" s="254" t="s">
        <v>300</v>
      </c>
      <c r="G33" s="264"/>
    </row>
    <row r="34" spans="1:7" ht="30" x14ac:dyDescent="0.25">
      <c r="A34" s="198">
        <v>45</v>
      </c>
      <c r="B34" s="436"/>
      <c r="C34" s="50" t="s">
        <v>158</v>
      </c>
      <c r="D34" s="60" t="s">
        <v>113</v>
      </c>
      <c r="E34" s="53" t="s">
        <v>302</v>
      </c>
      <c r="F34" s="50" t="s">
        <v>301</v>
      </c>
      <c r="G34" s="265"/>
    </row>
    <row r="35" spans="1:7" ht="30.75" thickBot="1" x14ac:dyDescent="0.3">
      <c r="A35" s="198">
        <v>47</v>
      </c>
      <c r="B35" s="437"/>
      <c r="C35" s="239" t="s">
        <v>159</v>
      </c>
      <c r="D35" s="240" t="s">
        <v>113</v>
      </c>
      <c r="E35" s="241" t="s">
        <v>303</v>
      </c>
      <c r="F35" s="239" t="s">
        <v>304</v>
      </c>
      <c r="G35" s="243"/>
    </row>
    <row r="36" spans="1:7" ht="9.75" customHeight="1" thickBot="1" x14ac:dyDescent="0.3">
      <c r="A36" s="424"/>
      <c r="B36" s="425"/>
      <c r="C36" s="425"/>
      <c r="D36" s="425"/>
      <c r="E36" s="425"/>
      <c r="F36" s="425"/>
      <c r="G36" s="426"/>
    </row>
    <row r="37" spans="1:7" ht="45" x14ac:dyDescent="0.25">
      <c r="A37" s="266">
        <v>49</v>
      </c>
      <c r="B37" s="415" t="s">
        <v>308</v>
      </c>
      <c r="C37" s="418" t="s">
        <v>160</v>
      </c>
      <c r="D37" s="267" t="s">
        <v>113</v>
      </c>
      <c r="E37" s="268" t="s">
        <v>305</v>
      </c>
      <c r="F37" s="269" t="s">
        <v>306</v>
      </c>
      <c r="G37" s="270"/>
    </row>
    <row r="38" spans="1:7" x14ac:dyDescent="0.25">
      <c r="A38" s="271">
        <v>50</v>
      </c>
      <c r="B38" s="416"/>
      <c r="C38" s="419"/>
      <c r="D38" s="72" t="s">
        <v>114</v>
      </c>
      <c r="E38" s="75" t="s">
        <v>307</v>
      </c>
      <c r="F38" s="179" t="s">
        <v>309</v>
      </c>
      <c r="G38" s="272"/>
    </row>
    <row r="39" spans="1:7" x14ac:dyDescent="0.25">
      <c r="A39" s="271">
        <v>51</v>
      </c>
      <c r="B39" s="416"/>
      <c r="C39" s="168" t="s">
        <v>161</v>
      </c>
      <c r="D39" s="169" t="s">
        <v>113</v>
      </c>
      <c r="E39" s="170" t="s">
        <v>128</v>
      </c>
      <c r="F39" s="168" t="s">
        <v>310</v>
      </c>
      <c r="G39" s="273"/>
    </row>
    <row r="40" spans="1:7" ht="30" x14ac:dyDescent="0.25">
      <c r="A40" s="271">
        <v>53</v>
      </c>
      <c r="B40" s="416"/>
      <c r="C40" s="420" t="s">
        <v>162</v>
      </c>
      <c r="D40" s="83" t="s">
        <v>125</v>
      </c>
      <c r="E40" s="220" t="s">
        <v>311</v>
      </c>
      <c r="F40" s="244" t="s">
        <v>312</v>
      </c>
      <c r="G40" s="260" t="s">
        <v>129</v>
      </c>
    </row>
    <row r="41" spans="1:7" x14ac:dyDescent="0.25">
      <c r="A41" s="271">
        <v>55</v>
      </c>
      <c r="B41" s="416"/>
      <c r="C41" s="420"/>
      <c r="D41" s="83" t="s">
        <v>113</v>
      </c>
      <c r="E41" s="220" t="s">
        <v>313</v>
      </c>
      <c r="F41" s="250" t="s">
        <v>314</v>
      </c>
      <c r="G41" s="260"/>
    </row>
    <row r="42" spans="1:7" ht="15.75" thickBot="1" x14ac:dyDescent="0.3">
      <c r="A42" s="274">
        <v>57</v>
      </c>
      <c r="B42" s="417"/>
      <c r="C42" s="275" t="s">
        <v>163</v>
      </c>
      <c r="D42" s="276" t="s">
        <v>113</v>
      </c>
      <c r="E42" s="277" t="s">
        <v>316</v>
      </c>
      <c r="F42" s="278" t="s">
        <v>315</v>
      </c>
      <c r="G42" s="279"/>
    </row>
    <row r="43" spans="1:7" ht="9" customHeight="1" thickTop="1" thickBot="1" x14ac:dyDescent="0.3">
      <c r="A43" s="280"/>
      <c r="B43" s="438"/>
      <c r="C43" s="438"/>
      <c r="D43" s="438"/>
      <c r="E43" s="438"/>
      <c r="F43" s="438"/>
      <c r="G43" s="438"/>
    </row>
    <row r="44" spans="1:7" ht="17.25" thickTop="1" thickBot="1" x14ac:dyDescent="0.3">
      <c r="A44" s="384" t="s">
        <v>130</v>
      </c>
      <c r="B44" s="385"/>
      <c r="C44" s="385"/>
      <c r="D44" s="385"/>
      <c r="E44" s="385"/>
      <c r="F44" s="385"/>
      <c r="G44" s="386"/>
    </row>
    <row r="45" spans="1:7" ht="30.75" thickTop="1" x14ac:dyDescent="0.25">
      <c r="A45" s="118">
        <v>59</v>
      </c>
      <c r="B45" s="387" t="s">
        <v>131</v>
      </c>
      <c r="C45" s="389" t="s">
        <v>164</v>
      </c>
      <c r="D45" s="65" t="s">
        <v>113</v>
      </c>
      <c r="E45" s="159" t="s">
        <v>244</v>
      </c>
      <c r="F45" s="119" t="s">
        <v>241</v>
      </c>
      <c r="G45" s="37"/>
    </row>
    <row r="46" spans="1:7" x14ac:dyDescent="0.25">
      <c r="A46" s="120">
        <v>60</v>
      </c>
      <c r="B46" s="387"/>
      <c r="C46" s="389"/>
      <c r="D46" s="66" t="s">
        <v>114</v>
      </c>
      <c r="E46" s="160" t="s">
        <v>243</v>
      </c>
      <c r="F46" s="121" t="s">
        <v>240</v>
      </c>
      <c r="G46" s="38"/>
    </row>
    <row r="47" spans="1:7" x14ac:dyDescent="0.25">
      <c r="A47" s="120">
        <v>61</v>
      </c>
      <c r="B47" s="387"/>
      <c r="C47" s="390"/>
      <c r="D47" s="66" t="s">
        <v>113</v>
      </c>
      <c r="E47" s="160" t="s">
        <v>204</v>
      </c>
      <c r="F47" s="121" t="s">
        <v>239</v>
      </c>
      <c r="G47" s="38"/>
    </row>
    <row r="48" spans="1:7" x14ac:dyDescent="0.25">
      <c r="A48" s="120">
        <v>63</v>
      </c>
      <c r="B48" s="387"/>
      <c r="C48" s="46" t="s">
        <v>165</v>
      </c>
      <c r="D48" s="67" t="s">
        <v>113</v>
      </c>
      <c r="E48" s="161" t="s">
        <v>195</v>
      </c>
      <c r="F48" s="122" t="s">
        <v>117</v>
      </c>
      <c r="G48" s="117" t="s">
        <v>132</v>
      </c>
    </row>
    <row r="49" spans="1:7" ht="30" x14ac:dyDescent="0.25">
      <c r="A49" s="120">
        <v>65</v>
      </c>
      <c r="B49" s="387"/>
      <c r="C49" s="47" t="s">
        <v>166</v>
      </c>
      <c r="D49" s="68" t="s">
        <v>124</v>
      </c>
      <c r="E49" s="162" t="s">
        <v>205</v>
      </c>
      <c r="F49" s="123" t="s">
        <v>238</v>
      </c>
      <c r="G49" s="39"/>
    </row>
    <row r="50" spans="1:7" ht="15.75" thickBot="1" x14ac:dyDescent="0.3">
      <c r="A50" s="120">
        <v>67</v>
      </c>
      <c r="B50" s="388"/>
      <c r="C50" s="48" t="s">
        <v>167</v>
      </c>
      <c r="D50" s="69" t="s">
        <v>113</v>
      </c>
      <c r="E50" s="163" t="s">
        <v>242</v>
      </c>
      <c r="F50" s="124" t="s">
        <v>237</v>
      </c>
      <c r="G50" s="40"/>
    </row>
    <row r="51" spans="1:7" ht="9.75" customHeight="1" thickBot="1" x14ac:dyDescent="0.3">
      <c r="A51" s="120"/>
      <c r="B51" s="427"/>
      <c r="C51" s="428"/>
      <c r="D51" s="428"/>
      <c r="E51" s="428"/>
      <c r="F51" s="428"/>
      <c r="G51" s="429"/>
    </row>
    <row r="52" spans="1:7" ht="45" x14ac:dyDescent="0.25">
      <c r="A52" s="120">
        <v>69</v>
      </c>
      <c r="B52" s="391" t="s">
        <v>188</v>
      </c>
      <c r="C52" s="442" t="s">
        <v>168</v>
      </c>
      <c r="D52" s="102" t="s">
        <v>113</v>
      </c>
      <c r="E52" s="125" t="s">
        <v>236</v>
      </c>
      <c r="F52" s="126" t="s">
        <v>230</v>
      </c>
      <c r="G52" s="103"/>
    </row>
    <row r="53" spans="1:7" x14ac:dyDescent="0.25">
      <c r="A53" s="120">
        <v>70</v>
      </c>
      <c r="B53" s="392"/>
      <c r="C53" s="443"/>
      <c r="D53" s="104" t="s">
        <v>114</v>
      </c>
      <c r="E53" s="127" t="s">
        <v>235</v>
      </c>
      <c r="F53" s="128" t="s">
        <v>229</v>
      </c>
      <c r="G53" s="105"/>
    </row>
    <row r="54" spans="1:7" ht="30" x14ac:dyDescent="0.25">
      <c r="A54" s="120">
        <v>71</v>
      </c>
      <c r="B54" s="392"/>
      <c r="C54" s="106" t="s">
        <v>169</v>
      </c>
      <c r="D54" s="107" t="s">
        <v>124</v>
      </c>
      <c r="E54" s="129" t="s">
        <v>234</v>
      </c>
      <c r="F54" s="130" t="s">
        <v>228</v>
      </c>
      <c r="G54" s="108"/>
    </row>
    <row r="55" spans="1:7" x14ac:dyDescent="0.25">
      <c r="A55" s="120">
        <v>73</v>
      </c>
      <c r="B55" s="392"/>
      <c r="C55" s="110" t="s">
        <v>170</v>
      </c>
      <c r="D55" s="111" t="s">
        <v>113</v>
      </c>
      <c r="E55" s="131" t="s">
        <v>233</v>
      </c>
      <c r="F55" s="132" t="s">
        <v>227</v>
      </c>
      <c r="G55" s="112"/>
    </row>
    <row r="56" spans="1:7" x14ac:dyDescent="0.25">
      <c r="A56" s="120">
        <v>75</v>
      </c>
      <c r="B56" s="392"/>
      <c r="C56" s="444" t="s">
        <v>171</v>
      </c>
      <c r="D56" s="113" t="s">
        <v>113</v>
      </c>
      <c r="E56" s="133" t="s">
        <v>232</v>
      </c>
      <c r="F56" s="134" t="s">
        <v>226</v>
      </c>
      <c r="G56" s="114"/>
    </row>
    <row r="57" spans="1:7" ht="15.75" thickBot="1" x14ac:dyDescent="0.3">
      <c r="A57" s="120">
        <v>76</v>
      </c>
      <c r="B57" s="393"/>
      <c r="C57" s="445"/>
      <c r="D57" s="115" t="s">
        <v>114</v>
      </c>
      <c r="E57" s="135" t="s">
        <v>231</v>
      </c>
      <c r="F57" s="136" t="s">
        <v>225</v>
      </c>
      <c r="G57" s="116"/>
    </row>
    <row r="58" spans="1:7" ht="8.25" customHeight="1" thickBot="1" x14ac:dyDescent="0.3">
      <c r="A58" s="120"/>
      <c r="B58" s="427"/>
      <c r="C58" s="428"/>
      <c r="D58" s="428"/>
      <c r="E58" s="428"/>
      <c r="F58" s="428"/>
      <c r="G58" s="429"/>
    </row>
    <row r="59" spans="1:7" ht="30" x14ac:dyDescent="0.25">
      <c r="A59" s="120">
        <v>77</v>
      </c>
      <c r="B59" s="446" t="s">
        <v>187</v>
      </c>
      <c r="C59" s="449" t="s">
        <v>172</v>
      </c>
      <c r="D59" s="91" t="s">
        <v>113</v>
      </c>
      <c r="E59" s="137" t="s">
        <v>133</v>
      </c>
      <c r="F59" s="138" t="s">
        <v>223</v>
      </c>
      <c r="G59" s="92" t="s">
        <v>134</v>
      </c>
    </row>
    <row r="60" spans="1:7" x14ac:dyDescent="0.25">
      <c r="A60" s="120">
        <v>78</v>
      </c>
      <c r="B60" s="447"/>
      <c r="C60" s="450"/>
      <c r="D60" s="93" t="s">
        <v>114</v>
      </c>
      <c r="E60" s="139" t="s">
        <v>221</v>
      </c>
      <c r="F60" s="140" t="s">
        <v>222</v>
      </c>
      <c r="G60" s="94"/>
    </row>
    <row r="61" spans="1:7" ht="30" x14ac:dyDescent="0.25">
      <c r="A61" s="120">
        <v>79</v>
      </c>
      <c r="B61" s="447"/>
      <c r="C61" s="168" t="s">
        <v>173</v>
      </c>
      <c r="D61" s="169" t="s">
        <v>113</v>
      </c>
      <c r="E61" s="170" t="s">
        <v>220</v>
      </c>
      <c r="F61" s="171" t="s">
        <v>224</v>
      </c>
      <c r="G61" s="172" t="s">
        <v>119</v>
      </c>
    </row>
    <row r="62" spans="1:7" x14ac:dyDescent="0.25">
      <c r="A62" s="120">
        <v>81</v>
      </c>
      <c r="B62" s="447"/>
      <c r="C62" s="95" t="s">
        <v>174</v>
      </c>
      <c r="D62" s="96" t="s">
        <v>113</v>
      </c>
      <c r="E62" s="141" t="s">
        <v>217</v>
      </c>
      <c r="F62" s="142" t="s">
        <v>218</v>
      </c>
      <c r="G62" s="97"/>
    </row>
    <row r="63" spans="1:7" ht="30.75" thickBot="1" x14ac:dyDescent="0.3">
      <c r="A63" s="120">
        <v>83</v>
      </c>
      <c r="B63" s="448"/>
      <c r="C63" s="98" t="s">
        <v>175</v>
      </c>
      <c r="D63" s="99" t="s">
        <v>124</v>
      </c>
      <c r="E63" s="143" t="s">
        <v>219</v>
      </c>
      <c r="F63" s="144" t="s">
        <v>216</v>
      </c>
      <c r="G63" s="100"/>
    </row>
    <row r="64" spans="1:7" ht="8.25" customHeight="1" thickBot="1" x14ac:dyDescent="0.3">
      <c r="A64" s="439"/>
      <c r="B64" s="440"/>
      <c r="C64" s="440"/>
      <c r="D64" s="440"/>
      <c r="E64" s="440"/>
      <c r="F64" s="440"/>
      <c r="G64" s="441"/>
    </row>
    <row r="65" spans="1:7" ht="45" x14ac:dyDescent="0.25">
      <c r="A65" s="120">
        <v>85</v>
      </c>
      <c r="B65" s="451" t="s">
        <v>186</v>
      </c>
      <c r="C65" s="84" t="s">
        <v>176</v>
      </c>
      <c r="D65" s="85" t="s">
        <v>113</v>
      </c>
      <c r="E65" s="145" t="s">
        <v>214</v>
      </c>
      <c r="F65" s="146" t="s">
        <v>215</v>
      </c>
      <c r="G65" s="86"/>
    </row>
    <row r="66" spans="1:7" ht="30" x14ac:dyDescent="0.25">
      <c r="A66" s="120">
        <v>87</v>
      </c>
      <c r="B66" s="452"/>
      <c r="C66" s="454" t="s">
        <v>177</v>
      </c>
      <c r="D66" s="72" t="s">
        <v>113</v>
      </c>
      <c r="E66" s="75" t="s">
        <v>213</v>
      </c>
      <c r="F66" s="147" t="s">
        <v>199</v>
      </c>
      <c r="G66" s="76"/>
    </row>
    <row r="67" spans="1:7" x14ac:dyDescent="0.25">
      <c r="A67" s="120">
        <v>88</v>
      </c>
      <c r="B67" s="452"/>
      <c r="C67" s="455"/>
      <c r="D67" s="72" t="s">
        <v>114</v>
      </c>
      <c r="E67" s="75" t="s">
        <v>203</v>
      </c>
      <c r="F67" s="148" t="s">
        <v>117</v>
      </c>
      <c r="G67" s="164" t="s">
        <v>132</v>
      </c>
    </row>
    <row r="68" spans="1:7" x14ac:dyDescent="0.25">
      <c r="A68" s="120">
        <v>90</v>
      </c>
      <c r="B68" s="452"/>
      <c r="C68" s="73" t="s">
        <v>202</v>
      </c>
      <c r="D68" s="74" t="s">
        <v>114</v>
      </c>
      <c r="E68" s="77" t="s">
        <v>212</v>
      </c>
      <c r="F68" s="149" t="s">
        <v>198</v>
      </c>
      <c r="G68" s="78"/>
    </row>
    <row r="69" spans="1:7" ht="30" x14ac:dyDescent="0.25">
      <c r="A69" s="120">
        <v>91</v>
      </c>
      <c r="B69" s="452"/>
      <c r="C69" s="51" t="s">
        <v>178</v>
      </c>
      <c r="D69" s="62" t="s">
        <v>113</v>
      </c>
      <c r="E69" s="55" t="s">
        <v>211</v>
      </c>
      <c r="F69" s="150" t="s">
        <v>197</v>
      </c>
      <c r="G69" s="43"/>
    </row>
    <row r="70" spans="1:7" ht="15.75" thickBot="1" x14ac:dyDescent="0.3">
      <c r="A70" s="120">
        <v>93</v>
      </c>
      <c r="B70" s="453"/>
      <c r="C70" s="79" t="s">
        <v>179</v>
      </c>
      <c r="D70" s="80" t="s">
        <v>113</v>
      </c>
      <c r="E70" s="151" t="s">
        <v>210</v>
      </c>
      <c r="F70" s="152" t="s">
        <v>196</v>
      </c>
      <c r="G70" s="81"/>
    </row>
    <row r="71" spans="1:7" ht="9" customHeight="1" thickBot="1" x14ac:dyDescent="0.3">
      <c r="A71" s="120"/>
      <c r="B71" s="427"/>
      <c r="C71" s="428"/>
      <c r="D71" s="428"/>
      <c r="E71" s="428"/>
      <c r="F71" s="428"/>
      <c r="G71" s="429"/>
    </row>
    <row r="72" spans="1:7" ht="30" x14ac:dyDescent="0.25">
      <c r="A72" s="120">
        <v>95</v>
      </c>
      <c r="B72" s="430" t="s">
        <v>185</v>
      </c>
      <c r="C72" s="49" t="s">
        <v>180</v>
      </c>
      <c r="D72" s="59" t="s">
        <v>124</v>
      </c>
      <c r="E72" s="52" t="s">
        <v>209</v>
      </c>
      <c r="F72" s="153" t="s">
        <v>189</v>
      </c>
      <c r="G72" s="44"/>
    </row>
    <row r="73" spans="1:7" ht="30" x14ac:dyDescent="0.25">
      <c r="A73" s="120">
        <v>97</v>
      </c>
      <c r="B73" s="431"/>
      <c r="C73" s="50" t="s">
        <v>181</v>
      </c>
      <c r="D73" s="60" t="s">
        <v>124</v>
      </c>
      <c r="E73" s="53" t="s">
        <v>201</v>
      </c>
      <c r="F73" s="154" t="s">
        <v>190</v>
      </c>
      <c r="G73" s="41"/>
    </row>
    <row r="74" spans="1:7" ht="30" x14ac:dyDescent="0.25">
      <c r="A74" s="120">
        <v>99</v>
      </c>
      <c r="B74" s="431"/>
      <c r="C74" s="87" t="s">
        <v>182</v>
      </c>
      <c r="D74" s="61" t="s">
        <v>113</v>
      </c>
      <c r="E74" s="54" t="s">
        <v>208</v>
      </c>
      <c r="F74" s="155" t="s">
        <v>191</v>
      </c>
      <c r="G74" s="45"/>
    </row>
    <row r="75" spans="1:7" x14ac:dyDescent="0.25">
      <c r="A75" s="120">
        <v>101</v>
      </c>
      <c r="B75" s="431"/>
      <c r="C75" s="51" t="s">
        <v>183</v>
      </c>
      <c r="D75" s="62" t="s">
        <v>113</v>
      </c>
      <c r="E75" s="55" t="s">
        <v>200</v>
      </c>
      <c r="F75" s="156" t="s">
        <v>192</v>
      </c>
      <c r="G75" s="165" t="s">
        <v>136</v>
      </c>
    </row>
    <row r="76" spans="1:7" ht="30" x14ac:dyDescent="0.25">
      <c r="A76" s="120">
        <v>103</v>
      </c>
      <c r="B76" s="431"/>
      <c r="C76" s="433" t="s">
        <v>184</v>
      </c>
      <c r="D76" s="63" t="s">
        <v>113</v>
      </c>
      <c r="E76" s="56" t="s">
        <v>207</v>
      </c>
      <c r="F76" s="157" t="s">
        <v>193</v>
      </c>
      <c r="G76" s="42"/>
    </row>
    <row r="77" spans="1:7" ht="15.75" thickBot="1" x14ac:dyDescent="0.3">
      <c r="A77" s="120">
        <v>104</v>
      </c>
      <c r="B77" s="432"/>
      <c r="C77" s="434"/>
      <c r="D77" s="64" t="s">
        <v>114</v>
      </c>
      <c r="E77" s="57" t="s">
        <v>206</v>
      </c>
      <c r="F77" s="158" t="s">
        <v>194</v>
      </c>
      <c r="G77" s="166" t="s">
        <v>135</v>
      </c>
    </row>
  </sheetData>
  <mergeCells count="38">
    <mergeCell ref="B71:G71"/>
    <mergeCell ref="B72:B77"/>
    <mergeCell ref="C76:C77"/>
    <mergeCell ref="B27:B35"/>
    <mergeCell ref="B18:G18"/>
    <mergeCell ref="B26:G26"/>
    <mergeCell ref="B51:G51"/>
    <mergeCell ref="B43:G43"/>
    <mergeCell ref="B58:G58"/>
    <mergeCell ref="A64:G64"/>
    <mergeCell ref="C52:C53"/>
    <mergeCell ref="C56:C57"/>
    <mergeCell ref="B59:B63"/>
    <mergeCell ref="C59:C60"/>
    <mergeCell ref="B65:B70"/>
    <mergeCell ref="C66:C67"/>
    <mergeCell ref="C30:C31"/>
    <mergeCell ref="B37:B42"/>
    <mergeCell ref="C37:C38"/>
    <mergeCell ref="C40:C41"/>
    <mergeCell ref="B19:B25"/>
    <mergeCell ref="A36:G36"/>
    <mergeCell ref="A44:G44"/>
    <mergeCell ref="B45:B50"/>
    <mergeCell ref="C45:C47"/>
    <mergeCell ref="B52:B57"/>
    <mergeCell ref="A2:G2"/>
    <mergeCell ref="A13:A15"/>
    <mergeCell ref="D13:D15"/>
    <mergeCell ref="E13:E15"/>
    <mergeCell ref="B3:B17"/>
    <mergeCell ref="C3:C5"/>
    <mergeCell ref="C6:C7"/>
    <mergeCell ref="C9:C10"/>
    <mergeCell ref="C11:C12"/>
    <mergeCell ref="C13:C16"/>
    <mergeCell ref="C19:C20"/>
    <mergeCell ref="C23:C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B1" workbookViewId="0">
      <selection activeCell="F6" sqref="F6"/>
    </sheetView>
  </sheetViews>
  <sheetFormatPr defaultRowHeight="15" x14ac:dyDescent="0.25"/>
  <cols>
    <col min="1" max="1" width="39" hidden="1" customWidth="1"/>
    <col min="2" max="2" width="26.42578125" customWidth="1"/>
    <col min="3" max="3" width="32" customWidth="1"/>
    <col min="4" max="4" width="44.140625" customWidth="1"/>
  </cols>
  <sheetData>
    <row r="1" spans="1:4" ht="15.75" thickBot="1" x14ac:dyDescent="0.3">
      <c r="A1" s="331"/>
      <c r="B1" s="331" t="s">
        <v>332</v>
      </c>
      <c r="C1" s="331" t="s">
        <v>317</v>
      </c>
      <c r="D1" s="331" t="s">
        <v>331</v>
      </c>
    </row>
    <row r="2" spans="1:4" x14ac:dyDescent="0.25">
      <c r="A2" s="459" t="s">
        <v>318</v>
      </c>
      <c r="B2" s="460"/>
      <c r="C2" s="460"/>
      <c r="D2" s="461"/>
    </row>
    <row r="3" spans="1:4" ht="102.75" thickBot="1" x14ac:dyDescent="0.3">
      <c r="A3" s="320"/>
      <c r="B3" s="306" t="s">
        <v>327</v>
      </c>
      <c r="C3" s="332" t="s">
        <v>340</v>
      </c>
      <c r="D3" s="312" t="s">
        <v>333</v>
      </c>
    </row>
    <row r="4" spans="1:4" ht="11.25" customHeight="1" thickBot="1" x14ac:dyDescent="0.3">
      <c r="A4" s="307"/>
      <c r="B4" s="308"/>
      <c r="C4" s="308"/>
      <c r="D4" s="309"/>
    </row>
    <row r="5" spans="1:4" x14ac:dyDescent="0.25">
      <c r="A5" s="462" t="s">
        <v>272</v>
      </c>
      <c r="B5" s="463"/>
      <c r="C5" s="463"/>
      <c r="D5" s="464"/>
    </row>
    <row r="6" spans="1:4" ht="64.5" thickBot="1" x14ac:dyDescent="0.3">
      <c r="A6" s="321"/>
      <c r="B6" s="310" t="s">
        <v>319</v>
      </c>
      <c r="C6" s="333" t="s">
        <v>341</v>
      </c>
      <c r="D6" s="313" t="s">
        <v>334</v>
      </c>
    </row>
    <row r="7" spans="1:4" ht="11.25" customHeight="1" thickBot="1" x14ac:dyDescent="0.3">
      <c r="A7" s="308"/>
      <c r="B7" s="308"/>
      <c r="C7" s="307"/>
      <c r="D7" s="309"/>
    </row>
    <row r="8" spans="1:4" x14ac:dyDescent="0.25">
      <c r="A8" s="465" t="s">
        <v>320</v>
      </c>
      <c r="B8" s="466"/>
      <c r="C8" s="466"/>
      <c r="D8" s="467"/>
    </row>
    <row r="9" spans="1:4" ht="166.5" thickBot="1" x14ac:dyDescent="0.3">
      <c r="A9" s="318"/>
      <c r="B9" s="311" t="s">
        <v>321</v>
      </c>
      <c r="C9" s="334" t="s">
        <v>342</v>
      </c>
      <c r="D9" s="314" t="s">
        <v>335</v>
      </c>
    </row>
    <row r="10" spans="1:4" ht="11.25" customHeight="1" thickBot="1" x14ac:dyDescent="0.3">
      <c r="A10" s="307"/>
      <c r="B10" s="308"/>
      <c r="C10" s="307"/>
      <c r="D10" s="315"/>
    </row>
    <row r="11" spans="1:4" x14ac:dyDescent="0.25">
      <c r="A11" s="468" t="s">
        <v>322</v>
      </c>
      <c r="B11" s="469"/>
      <c r="C11" s="469"/>
      <c r="D11" s="470"/>
    </row>
    <row r="12" spans="1:4" ht="101.25" customHeight="1" thickBot="1" x14ac:dyDescent="0.3">
      <c r="A12" s="319"/>
      <c r="B12" s="316" t="s">
        <v>323</v>
      </c>
      <c r="C12" s="335" t="s">
        <v>343</v>
      </c>
      <c r="D12" s="317" t="s">
        <v>336</v>
      </c>
    </row>
    <row r="13" spans="1:4" ht="11.25" customHeight="1" thickBot="1" x14ac:dyDescent="0.3">
      <c r="A13" s="309"/>
      <c r="B13" s="308"/>
      <c r="C13" s="307"/>
      <c r="D13" s="315"/>
    </row>
    <row r="14" spans="1:4" x14ac:dyDescent="0.25">
      <c r="A14" s="471" t="s">
        <v>324</v>
      </c>
      <c r="B14" s="472"/>
      <c r="C14" s="472"/>
      <c r="D14" s="473"/>
    </row>
    <row r="15" spans="1:4" ht="115.5" thickBot="1" x14ac:dyDescent="0.3">
      <c r="A15" s="322"/>
      <c r="B15" s="323" t="s">
        <v>329</v>
      </c>
      <c r="C15" s="336" t="s">
        <v>344</v>
      </c>
      <c r="D15" s="324" t="s">
        <v>337</v>
      </c>
    </row>
    <row r="16" spans="1:4" ht="11.25" customHeight="1" thickBot="1" x14ac:dyDescent="0.3">
      <c r="A16" s="309"/>
      <c r="B16" s="307"/>
      <c r="C16" s="307"/>
      <c r="D16" s="315"/>
    </row>
    <row r="17" spans="1:4" x14ac:dyDescent="0.25">
      <c r="A17" s="474" t="s">
        <v>325</v>
      </c>
      <c r="B17" s="475"/>
      <c r="C17" s="475"/>
      <c r="D17" s="476"/>
    </row>
    <row r="18" spans="1:4" ht="77.25" thickBot="1" x14ac:dyDescent="0.3">
      <c r="A18" s="326"/>
      <c r="B18" s="325" t="s">
        <v>328</v>
      </c>
      <c r="C18" s="337" t="s">
        <v>345</v>
      </c>
      <c r="D18" s="327" t="s">
        <v>338</v>
      </c>
    </row>
    <row r="19" spans="1:4" ht="11.25" customHeight="1" thickBot="1" x14ac:dyDescent="0.3">
      <c r="A19" s="309"/>
      <c r="B19" s="308"/>
      <c r="C19" s="307"/>
      <c r="D19" s="315"/>
    </row>
    <row r="20" spans="1:4" x14ac:dyDescent="0.25">
      <c r="A20" s="456" t="s">
        <v>326</v>
      </c>
      <c r="B20" s="457"/>
      <c r="C20" s="457"/>
      <c r="D20" s="458"/>
    </row>
    <row r="21" spans="1:4" ht="141" thickBot="1" x14ac:dyDescent="0.3">
      <c r="A21" s="328"/>
      <c r="B21" s="329" t="s">
        <v>330</v>
      </c>
      <c r="C21" s="338" t="s">
        <v>346</v>
      </c>
      <c r="D21" s="330" t="s">
        <v>339</v>
      </c>
    </row>
  </sheetData>
  <mergeCells count="7">
    <mergeCell ref="A20:D20"/>
    <mergeCell ref="A2:D2"/>
    <mergeCell ref="A5:D5"/>
    <mergeCell ref="A8:D8"/>
    <mergeCell ref="A11:D11"/>
    <mergeCell ref="A14:D14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Стоянки</vt:lpstr>
      <vt:lpstr>ГИБДД</vt:lpstr>
      <vt:lpstr>ГУСТ</vt:lpstr>
      <vt:lpstr>УРАТК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admbuh05</dc:creator>
  <cp:lastModifiedBy>Мария Андрющенко</cp:lastModifiedBy>
  <cp:lastPrinted>2023-12-20T12:37:05Z</cp:lastPrinted>
  <dcterms:created xsi:type="dcterms:W3CDTF">2022-04-01T08:05:28Z</dcterms:created>
  <dcterms:modified xsi:type="dcterms:W3CDTF">2024-02-08T09:21:54Z</dcterms:modified>
</cp:coreProperties>
</file>